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238F6303-6AAD-4A89-976E-054F03C017E3}" xr6:coauthVersionLast="45" xr6:coauthVersionMax="45" xr10:uidLastSave="{00000000-0000-0000-0000-000000000000}"/>
  <bookViews>
    <workbookView xWindow="2730" yWindow="600" windowWidth="31710" windowHeight="15000" xr2:uid="{E3D19561-D63B-4BAD-99DF-C502C41D323C}"/>
  </bookViews>
  <sheets>
    <sheet name="예비 선거인 명부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04" i="1" l="1"/>
  <c r="H205" i="1" l="1"/>
  <c r="H206" i="1" s="1"/>
  <c r="E211" i="1"/>
  <c r="D211" i="1" l="1"/>
  <c r="F210" i="1"/>
  <c r="C211" i="1"/>
  <c r="F211" i="1" l="1"/>
  <c r="G211" i="1"/>
  <c r="F205" i="1"/>
  <c r="F206" i="1" s="1"/>
  <c r="G205" i="1"/>
  <c r="G20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LEE</author>
  </authors>
  <commentList>
    <comment ref="F3" authorId="0" shapeId="0" xr:uid="{C79166B1-0B9F-442D-A4E0-23B4AD0947D4}">
      <text>
        <r>
          <rPr>
            <b/>
            <sz val="9"/>
            <color indexed="81"/>
            <rFont val="Tahoma"/>
            <family val="2"/>
          </rPr>
          <t>LEE:</t>
        </r>
        <r>
          <rPr>
            <sz val="9"/>
            <color indexed="81"/>
            <rFont val="Tahoma"/>
            <family val="2"/>
          </rPr>
          <t xml:space="preserve">
1. </t>
        </r>
        <r>
          <rPr>
            <sz val="9"/>
            <color indexed="81"/>
            <rFont val="돋움"/>
            <family val="3"/>
            <charset val="129"/>
          </rPr>
          <t>납부</t>
        </r>
        <r>
          <rPr>
            <sz val="9"/>
            <color indexed="81"/>
            <rFont val="Tahoma"/>
            <family val="2"/>
          </rPr>
          <t xml:space="preserve"> 
0. </t>
        </r>
        <r>
          <rPr>
            <sz val="9"/>
            <color indexed="81"/>
            <rFont val="돋움"/>
            <family val="3"/>
            <charset val="129"/>
          </rPr>
          <t>미납</t>
        </r>
      </text>
    </comment>
  </commentList>
</comments>
</file>

<file path=xl/sharedStrings.xml><?xml version="1.0" encoding="utf-8"?>
<sst xmlns="http://schemas.openxmlformats.org/spreadsheetml/2006/main" count="802" uniqueCount="398">
  <si>
    <r>
      <rPr>
        <b/>
        <sz val="11"/>
        <rFont val="맑은 고딕"/>
        <family val="3"/>
        <charset val="129"/>
      </rPr>
      <t>직위</t>
    </r>
    <phoneticPr fontId="4" type="noConversion"/>
  </si>
  <si>
    <t>겸직</t>
    <phoneticPr fontId="4" type="noConversion"/>
  </si>
  <si>
    <r>
      <rPr>
        <b/>
        <sz val="11"/>
        <rFont val="맑은 고딕"/>
        <family val="3"/>
        <charset val="129"/>
      </rPr>
      <t>소속</t>
    </r>
    <phoneticPr fontId="4" type="noConversion"/>
  </si>
  <si>
    <r>
      <rPr>
        <b/>
        <sz val="11"/>
        <rFont val="맑은 고딕"/>
        <family val="3"/>
        <charset val="129"/>
      </rPr>
      <t>부회장</t>
    </r>
    <phoneticPr fontId="4" type="noConversion"/>
  </si>
  <si>
    <t>김진홍</t>
    <phoneticPr fontId="4" type="noConversion"/>
  </si>
  <si>
    <t>인제대학교</t>
    <phoneticPr fontId="4" type="noConversion"/>
  </si>
  <si>
    <t>윤리이사</t>
    <phoneticPr fontId="4" type="noConversion"/>
  </si>
  <si>
    <r>
      <rPr>
        <sz val="10"/>
        <rFont val="맑은 고딕"/>
        <family val="3"/>
        <charset val="129"/>
      </rPr>
      <t>성봉주</t>
    </r>
    <phoneticPr fontId="4" type="noConversion"/>
  </si>
  <si>
    <t>한국스포츠정책과학원</t>
    <phoneticPr fontId="4" type="noConversion"/>
  </si>
  <si>
    <r>
      <rPr>
        <sz val="10"/>
        <rFont val="맑은 고딕"/>
        <family val="3"/>
        <charset val="129"/>
      </rPr>
      <t>남윤신</t>
    </r>
    <phoneticPr fontId="4" type="noConversion"/>
  </si>
  <si>
    <r>
      <rPr>
        <sz val="10"/>
        <rFont val="맑은 고딕"/>
        <family val="3"/>
        <charset val="129"/>
      </rPr>
      <t>덕성여자대학교</t>
    </r>
    <phoneticPr fontId="4" type="noConversion"/>
  </si>
  <si>
    <r>
      <rPr>
        <sz val="10"/>
        <rFont val="맑은 고딕"/>
        <family val="3"/>
        <charset val="129"/>
      </rPr>
      <t>강호율</t>
    </r>
    <phoneticPr fontId="4" type="noConversion"/>
  </si>
  <si>
    <r>
      <rPr>
        <sz val="10"/>
        <rFont val="맑은 고딕"/>
        <family val="3"/>
        <charset val="129"/>
      </rPr>
      <t>경북대학교</t>
    </r>
    <phoneticPr fontId="4" type="noConversion"/>
  </si>
  <si>
    <t>정영수</t>
    <phoneticPr fontId="4" type="noConversion"/>
  </si>
  <si>
    <t>명지전문대학</t>
    <phoneticPr fontId="4" type="noConversion"/>
  </si>
  <si>
    <r>
      <rPr>
        <sz val="10"/>
        <rFont val="맑은 고딕"/>
        <family val="3"/>
        <charset val="129"/>
      </rPr>
      <t>김선호</t>
    </r>
    <phoneticPr fontId="4" type="noConversion"/>
  </si>
  <si>
    <r>
      <rPr>
        <sz val="10"/>
        <rFont val="맑은 고딕"/>
        <family val="3"/>
        <charset val="129"/>
      </rPr>
      <t>남부대학교</t>
    </r>
    <phoneticPr fontId="4" type="noConversion"/>
  </si>
  <si>
    <t>대외협력홍보위원장</t>
    <phoneticPr fontId="4" type="noConversion"/>
  </si>
  <si>
    <r>
      <rPr>
        <sz val="10"/>
        <rFont val="맑은 고딕"/>
        <family val="3"/>
        <charset val="129"/>
      </rPr>
      <t>송홍선</t>
    </r>
    <phoneticPr fontId="4" type="noConversion"/>
  </si>
  <si>
    <r>
      <rPr>
        <sz val="10"/>
        <rFont val="맑은 고딕"/>
        <family val="3"/>
        <charset val="129"/>
      </rPr>
      <t>한국스포츠정책과학원</t>
    </r>
    <phoneticPr fontId="4" type="noConversion"/>
  </si>
  <si>
    <t>교육정책위원장</t>
    <phoneticPr fontId="4" type="noConversion"/>
  </si>
  <si>
    <r>
      <rPr>
        <sz val="10"/>
        <rFont val="맑은 고딕"/>
        <family val="3"/>
        <charset val="129"/>
      </rPr>
      <t>정덕조</t>
    </r>
    <phoneticPr fontId="4" type="noConversion"/>
  </si>
  <si>
    <r>
      <rPr>
        <sz val="10"/>
        <rFont val="맑은 고딕"/>
        <family val="3"/>
        <charset val="129"/>
      </rPr>
      <t>서원대학교</t>
    </r>
    <phoneticPr fontId="4" type="noConversion"/>
  </si>
  <si>
    <r>
      <rPr>
        <b/>
        <sz val="11"/>
        <rFont val="맑은 고딕"/>
        <family val="3"/>
        <charset val="129"/>
      </rPr>
      <t>상임이사</t>
    </r>
    <phoneticPr fontId="4" type="noConversion"/>
  </si>
  <si>
    <r>
      <rPr>
        <sz val="10"/>
        <rFont val="맑은 고딕"/>
        <family val="3"/>
        <charset val="129"/>
      </rPr>
      <t>김경래</t>
    </r>
    <phoneticPr fontId="4" type="noConversion"/>
  </si>
  <si>
    <r>
      <rPr>
        <sz val="10"/>
        <rFont val="맑은 고딕"/>
        <family val="3"/>
        <charset val="129"/>
      </rPr>
      <t>한국교원대학교</t>
    </r>
    <phoneticPr fontId="4" type="noConversion"/>
  </si>
  <si>
    <t>감사</t>
    <phoneticPr fontId="4" type="noConversion"/>
  </si>
  <si>
    <r>
      <rPr>
        <sz val="10"/>
        <rFont val="맑은 고딕"/>
        <family val="3"/>
        <charset val="129"/>
      </rPr>
      <t>김은정</t>
    </r>
    <phoneticPr fontId="4" type="noConversion"/>
  </si>
  <si>
    <r>
      <rPr>
        <sz val="10"/>
        <rFont val="맑은 고딕"/>
        <family val="3"/>
        <charset val="129"/>
      </rPr>
      <t>중원대학교</t>
    </r>
    <phoneticPr fontId="4" type="noConversion"/>
  </si>
  <si>
    <r>
      <rPr>
        <sz val="10"/>
        <rFont val="맑은 고딕"/>
        <family val="3"/>
        <charset val="129"/>
      </rPr>
      <t>강현식</t>
    </r>
    <phoneticPr fontId="4" type="noConversion"/>
  </si>
  <si>
    <r>
      <rPr>
        <sz val="10"/>
        <rFont val="맑은 고딕"/>
        <family val="3"/>
        <charset val="129"/>
      </rPr>
      <t>성균관대학교</t>
    </r>
    <phoneticPr fontId="4" type="noConversion"/>
  </si>
  <si>
    <r>
      <rPr>
        <sz val="10"/>
        <rFont val="맑은 고딕"/>
        <family val="3"/>
        <charset val="129"/>
      </rPr>
      <t>김광준</t>
    </r>
    <phoneticPr fontId="4" type="noConversion"/>
  </si>
  <si>
    <r>
      <rPr>
        <sz val="10"/>
        <rFont val="맑은 고딕"/>
        <family val="3"/>
        <charset val="129"/>
      </rPr>
      <t>한국스포츠개발원</t>
    </r>
    <phoneticPr fontId="4" type="noConversion"/>
  </si>
  <si>
    <r>
      <rPr>
        <sz val="10"/>
        <rFont val="맑은 고딕"/>
        <family val="3"/>
        <charset val="129"/>
      </rPr>
      <t>제세영</t>
    </r>
    <phoneticPr fontId="4" type="noConversion"/>
  </si>
  <si>
    <r>
      <rPr>
        <sz val="10"/>
        <rFont val="맑은 고딕"/>
        <family val="3"/>
        <charset val="129"/>
      </rPr>
      <t>서울시립대학교</t>
    </r>
    <phoneticPr fontId="4" type="noConversion"/>
  </si>
  <si>
    <r>
      <rPr>
        <b/>
        <sz val="11"/>
        <rFont val="맑은 고딕"/>
        <family val="3"/>
        <charset val="129"/>
      </rPr>
      <t>간행이사</t>
    </r>
    <phoneticPr fontId="4" type="noConversion"/>
  </si>
  <si>
    <t>김기홍</t>
    <phoneticPr fontId="4" type="noConversion"/>
  </si>
  <si>
    <t>단국대</t>
    <phoneticPr fontId="4" type="noConversion"/>
  </si>
  <si>
    <t>박우영</t>
    <phoneticPr fontId="4" type="noConversion"/>
  </si>
  <si>
    <t>단국대학교</t>
    <phoneticPr fontId="4" type="noConversion"/>
  </si>
  <si>
    <t>소위영</t>
    <phoneticPr fontId="4" type="noConversion"/>
  </si>
  <si>
    <t>한국교통대학교</t>
    <phoneticPr fontId="4" type="noConversion"/>
  </si>
  <si>
    <t>대협이사</t>
    <phoneticPr fontId="4" type="noConversion"/>
  </si>
  <si>
    <r>
      <rPr>
        <sz val="10"/>
        <rFont val="맑은 고딕"/>
        <family val="3"/>
        <charset val="129"/>
      </rPr>
      <t>권세정</t>
    </r>
    <phoneticPr fontId="4" type="noConversion"/>
  </si>
  <si>
    <r>
      <t xml:space="preserve">SK </t>
    </r>
    <r>
      <rPr>
        <sz val="10"/>
        <rFont val="맑은 고딕"/>
        <family val="3"/>
        <charset val="129"/>
      </rPr>
      <t>스포츠단</t>
    </r>
    <phoneticPr fontId="4" type="noConversion"/>
  </si>
  <si>
    <r>
      <rPr>
        <b/>
        <sz val="11"/>
        <rFont val="맑은 고딕"/>
        <family val="3"/>
        <charset val="129"/>
      </rPr>
      <t>대협이사</t>
    </r>
    <r>
      <rPr>
        <sz val="11"/>
        <rFont val="돋움"/>
        <family val="2"/>
        <charset val="129"/>
      </rPr>
      <t xml:space="preserve"> </t>
    </r>
    <phoneticPr fontId="4" type="noConversion"/>
  </si>
  <si>
    <r>
      <rPr>
        <sz val="10"/>
        <rFont val="맑은 고딕"/>
        <family val="3"/>
        <charset val="129"/>
      </rPr>
      <t>김경배</t>
    </r>
    <phoneticPr fontId="4" type="noConversion"/>
  </si>
  <si>
    <r>
      <rPr>
        <sz val="10"/>
        <rFont val="맑은 고딕"/>
        <family val="3"/>
        <charset val="129"/>
      </rPr>
      <t>육군사관학교</t>
    </r>
    <phoneticPr fontId="4" type="noConversion"/>
  </si>
  <si>
    <r>
      <rPr>
        <sz val="10"/>
        <rFont val="맑은 고딕"/>
        <family val="3"/>
        <charset val="129"/>
      </rPr>
      <t>석민화</t>
    </r>
    <phoneticPr fontId="4" type="noConversion"/>
  </si>
  <si>
    <r>
      <rPr>
        <sz val="10"/>
        <rFont val="맑은 고딕"/>
        <family val="3"/>
        <charset val="129"/>
      </rPr>
      <t>삼성서울병원</t>
    </r>
    <phoneticPr fontId="4" type="noConversion"/>
  </si>
  <si>
    <t>오동석</t>
    <phoneticPr fontId="4" type="noConversion"/>
  </si>
  <si>
    <t>삼성축구단장</t>
    <phoneticPr fontId="4" type="noConversion"/>
  </si>
  <si>
    <r>
      <rPr>
        <sz val="10"/>
        <rFont val="맑은 고딕"/>
        <family val="3"/>
        <charset val="129"/>
      </rPr>
      <t>이상원</t>
    </r>
    <phoneticPr fontId="4" type="noConversion"/>
  </si>
  <si>
    <t>정수진</t>
    <phoneticPr fontId="4" type="noConversion"/>
  </si>
  <si>
    <t>서일대학교</t>
    <phoneticPr fontId="4" type="noConversion"/>
  </si>
  <si>
    <t>편집이사</t>
    <phoneticPr fontId="4" type="noConversion"/>
  </si>
  <si>
    <r>
      <rPr>
        <sz val="10"/>
        <rFont val="맑은 고딕"/>
        <family val="3"/>
        <charset val="129"/>
      </rPr>
      <t>박현태</t>
    </r>
    <phoneticPr fontId="4" type="noConversion"/>
  </si>
  <si>
    <r>
      <rPr>
        <sz val="10"/>
        <rFont val="맑은 고딕"/>
        <family val="3"/>
        <charset val="129"/>
      </rPr>
      <t>동아대학교</t>
    </r>
    <phoneticPr fontId="4" type="noConversion"/>
  </si>
  <si>
    <r>
      <rPr>
        <sz val="10"/>
        <rFont val="맑은 고딕"/>
        <family val="3"/>
        <charset val="129"/>
      </rPr>
      <t>최은주</t>
    </r>
    <phoneticPr fontId="4" type="noConversion"/>
  </si>
  <si>
    <r>
      <rPr>
        <sz val="10"/>
        <rFont val="맑은 고딕"/>
        <family val="3"/>
        <charset val="129"/>
      </rPr>
      <t>대구카톨릭대학교</t>
    </r>
    <phoneticPr fontId="4" type="noConversion"/>
  </si>
  <si>
    <t>교육정책이사</t>
    <phoneticPr fontId="4" type="noConversion"/>
  </si>
  <si>
    <r>
      <rPr>
        <sz val="10"/>
        <rFont val="맑은 고딕"/>
        <family val="3"/>
        <charset val="129"/>
      </rPr>
      <t>김대희</t>
    </r>
    <phoneticPr fontId="4" type="noConversion"/>
  </si>
  <si>
    <r>
      <rPr>
        <sz val="10"/>
        <rFont val="맑은 고딕"/>
        <family val="3"/>
        <charset val="129"/>
      </rPr>
      <t>김병곤</t>
    </r>
    <phoneticPr fontId="4" type="noConversion"/>
  </si>
  <si>
    <r>
      <rPr>
        <sz val="10"/>
        <rFont val="맑은 고딕"/>
        <family val="3"/>
        <charset val="129"/>
      </rPr>
      <t>건운사협회</t>
    </r>
    <phoneticPr fontId="4" type="noConversion"/>
  </si>
  <si>
    <r>
      <rPr>
        <sz val="10"/>
        <rFont val="맑은 고딕"/>
        <family val="3"/>
        <charset val="129"/>
      </rPr>
      <t>정제순</t>
    </r>
    <phoneticPr fontId="4" type="noConversion"/>
  </si>
  <si>
    <t>한국교통대</t>
    <phoneticPr fontId="4" type="noConversion"/>
  </si>
  <si>
    <r>
      <rPr>
        <b/>
        <sz val="11"/>
        <rFont val="맑은 고딕"/>
        <family val="3"/>
        <charset val="129"/>
      </rPr>
      <t>편집이사</t>
    </r>
    <phoneticPr fontId="4" type="noConversion"/>
  </si>
  <si>
    <t>장은욱</t>
  </si>
  <si>
    <t>인하대학교</t>
    <phoneticPr fontId="4" type="noConversion"/>
  </si>
  <si>
    <t>전용관</t>
  </si>
  <si>
    <t>연세대학교</t>
    <phoneticPr fontId="4" type="noConversion"/>
  </si>
  <si>
    <t>상임이사</t>
    <phoneticPr fontId="4" type="noConversion"/>
  </si>
  <si>
    <t>중복</t>
    <phoneticPr fontId="4" type="noConversion"/>
  </si>
  <si>
    <t>사무국장</t>
    <phoneticPr fontId="4" type="noConversion"/>
  </si>
  <si>
    <t>이사</t>
    <phoneticPr fontId="4" type="noConversion"/>
  </si>
  <si>
    <t>송정란</t>
    <phoneticPr fontId="4" type="noConversion"/>
  </si>
  <si>
    <t>편집국장</t>
    <phoneticPr fontId="4" type="noConversion"/>
  </si>
  <si>
    <t>조진경</t>
    <phoneticPr fontId="4" type="noConversion"/>
  </si>
  <si>
    <r>
      <rPr>
        <b/>
        <sz val="11"/>
        <rFont val="맑은 고딕"/>
        <family val="3"/>
        <charset val="129"/>
      </rPr>
      <t>이사</t>
    </r>
    <phoneticPr fontId="4" type="noConversion"/>
  </si>
  <si>
    <r>
      <rPr>
        <sz val="10"/>
        <rFont val="맑은 고딕"/>
        <family val="3"/>
        <charset val="129"/>
      </rPr>
      <t>강성훈</t>
    </r>
    <phoneticPr fontId="4" type="noConversion"/>
  </si>
  <si>
    <r>
      <t>강원대</t>
    </r>
    <r>
      <rPr>
        <sz val="10"/>
        <rFont val="맑은 고딕"/>
        <family val="2"/>
        <charset val="129"/>
      </rPr>
      <t>학교</t>
    </r>
    <phoneticPr fontId="4" type="noConversion"/>
  </si>
  <si>
    <r>
      <rPr>
        <sz val="10"/>
        <rFont val="맑은 고딕"/>
        <family val="3"/>
        <charset val="129"/>
      </rPr>
      <t>강청훈</t>
    </r>
    <phoneticPr fontId="4" type="noConversion"/>
  </si>
  <si>
    <r>
      <rPr>
        <sz val="10"/>
        <rFont val="맑은 고딕"/>
        <family val="3"/>
        <charset val="129"/>
      </rPr>
      <t>인하대학교</t>
    </r>
    <phoneticPr fontId="4" type="noConversion"/>
  </si>
  <si>
    <r>
      <rPr>
        <sz val="10"/>
        <rFont val="맑은 고딕"/>
        <family val="3"/>
        <charset val="129"/>
      </rPr>
      <t>강형숙</t>
    </r>
    <phoneticPr fontId="4" type="noConversion"/>
  </si>
  <si>
    <t>고기준</t>
    <phoneticPr fontId="4" type="noConversion"/>
  </si>
  <si>
    <t>대구미래대학</t>
    <phoneticPr fontId="4" type="noConversion"/>
  </si>
  <si>
    <r>
      <rPr>
        <sz val="10"/>
        <rFont val="맑은 고딕"/>
        <family val="3"/>
        <charset val="129"/>
      </rPr>
      <t>고성경</t>
    </r>
    <phoneticPr fontId="4" type="noConversion"/>
  </si>
  <si>
    <r>
      <rPr>
        <sz val="10"/>
        <rFont val="맑은 고딕"/>
        <family val="3"/>
        <charset val="129"/>
      </rPr>
      <t>대구대학교</t>
    </r>
    <phoneticPr fontId="4" type="noConversion"/>
  </si>
  <si>
    <t>김근수</t>
    <phoneticPr fontId="4" type="noConversion"/>
  </si>
  <si>
    <t>공군사관학교</t>
    <phoneticPr fontId="4" type="noConversion"/>
  </si>
  <si>
    <r>
      <rPr>
        <sz val="10"/>
        <rFont val="맑은 고딕"/>
        <family val="3"/>
        <charset val="129"/>
      </rPr>
      <t>김도윤</t>
    </r>
    <phoneticPr fontId="4" type="noConversion"/>
  </si>
  <si>
    <r>
      <rPr>
        <sz val="10"/>
        <rFont val="맑은 고딕"/>
        <family val="3"/>
        <charset val="129"/>
      </rPr>
      <t>인천시체육회</t>
    </r>
    <phoneticPr fontId="4" type="noConversion"/>
  </si>
  <si>
    <t>김동일</t>
    <phoneticPr fontId="4" type="noConversion"/>
  </si>
  <si>
    <t>인천대학교</t>
    <phoneticPr fontId="4" type="noConversion"/>
  </si>
  <si>
    <t>김동현</t>
    <phoneticPr fontId="4" type="noConversion"/>
  </si>
  <si>
    <t>국민대학교</t>
    <phoneticPr fontId="4" type="noConversion"/>
  </si>
  <si>
    <r>
      <rPr>
        <sz val="10"/>
        <rFont val="맑은 고딕"/>
        <family val="3"/>
        <charset val="129"/>
      </rPr>
      <t>김상현</t>
    </r>
    <phoneticPr fontId="4" type="noConversion"/>
  </si>
  <si>
    <r>
      <rPr>
        <sz val="10"/>
        <rFont val="맑은 고딕"/>
        <family val="3"/>
        <charset val="129"/>
      </rPr>
      <t>전북대학교</t>
    </r>
    <phoneticPr fontId="4" type="noConversion"/>
  </si>
  <si>
    <t>김용권</t>
    <phoneticPr fontId="4" type="noConversion"/>
  </si>
  <si>
    <t>전주대학교</t>
    <phoneticPr fontId="4" type="noConversion"/>
  </si>
  <si>
    <r>
      <rPr>
        <sz val="10"/>
        <rFont val="맑은 고딕"/>
        <family val="3"/>
        <charset val="129"/>
      </rPr>
      <t>김재성</t>
    </r>
    <phoneticPr fontId="4" type="noConversion"/>
  </si>
  <si>
    <r>
      <rPr>
        <sz val="10"/>
        <rFont val="맑은 고딕"/>
        <family val="3"/>
        <charset val="129"/>
      </rPr>
      <t>가톨릭대학교</t>
    </r>
    <phoneticPr fontId="4" type="noConversion"/>
  </si>
  <si>
    <t>김정훈</t>
    <phoneticPr fontId="4" type="noConversion"/>
  </si>
  <si>
    <t>해양대</t>
    <phoneticPr fontId="4" type="noConversion"/>
  </si>
  <si>
    <r>
      <rPr>
        <sz val="10"/>
        <rFont val="맑은 고딕"/>
        <family val="3"/>
        <charset val="129"/>
      </rPr>
      <t>김종희</t>
    </r>
    <phoneticPr fontId="4" type="noConversion"/>
  </si>
  <si>
    <r>
      <rPr>
        <sz val="10"/>
        <rFont val="맑은 고딕"/>
        <family val="3"/>
        <charset val="129"/>
      </rPr>
      <t>한양대학교</t>
    </r>
    <phoneticPr fontId="4" type="noConversion"/>
  </si>
  <si>
    <t>김준희</t>
    <phoneticPr fontId="4" type="noConversion"/>
  </si>
  <si>
    <t>에듀게이트</t>
    <phoneticPr fontId="4" type="noConversion"/>
  </si>
  <si>
    <t>김창환</t>
    <phoneticPr fontId="4" type="noConversion"/>
  </si>
  <si>
    <t>대전대학교</t>
    <phoneticPr fontId="4" type="noConversion"/>
  </si>
  <si>
    <r>
      <rPr>
        <sz val="10"/>
        <rFont val="맑은 고딕"/>
        <family val="3"/>
        <charset val="129"/>
      </rPr>
      <t>김철현</t>
    </r>
    <phoneticPr fontId="4" type="noConversion"/>
  </si>
  <si>
    <r>
      <rPr>
        <sz val="10"/>
        <rFont val="맑은 고딕"/>
        <family val="3"/>
        <charset val="129"/>
      </rPr>
      <t>순천향대학교</t>
    </r>
    <phoneticPr fontId="4" type="noConversion"/>
  </si>
  <si>
    <t>김태욱</t>
    <phoneticPr fontId="4" type="noConversion"/>
  </si>
  <si>
    <t>한국원격평생교육원</t>
    <phoneticPr fontId="4" type="noConversion"/>
  </si>
  <si>
    <t>김혁</t>
    <phoneticPr fontId="4" type="noConversion"/>
  </si>
  <si>
    <t>한국치유요가협회</t>
    <phoneticPr fontId="4" type="noConversion"/>
  </si>
  <si>
    <t>김홍</t>
    <phoneticPr fontId="4" type="noConversion"/>
  </si>
  <si>
    <r>
      <rPr>
        <sz val="10"/>
        <rFont val="맑은 고딕"/>
        <family val="3"/>
        <charset val="129"/>
      </rPr>
      <t>대구한의대학교</t>
    </r>
    <phoneticPr fontId="4" type="noConversion"/>
  </si>
  <si>
    <r>
      <rPr>
        <sz val="10"/>
        <rFont val="맑은 고딕"/>
        <family val="3"/>
        <charset val="129"/>
      </rPr>
      <t>김효정</t>
    </r>
    <phoneticPr fontId="4" type="noConversion"/>
  </si>
  <si>
    <r>
      <rPr>
        <sz val="10"/>
        <rFont val="맑은 고딕"/>
        <family val="3"/>
        <charset val="129"/>
      </rPr>
      <t>한국체육대학교</t>
    </r>
    <phoneticPr fontId="4" type="noConversion"/>
  </si>
  <si>
    <r>
      <rPr>
        <sz val="10"/>
        <rFont val="맑은 고딕"/>
        <family val="3"/>
        <charset val="129"/>
      </rPr>
      <t>김효진</t>
    </r>
    <phoneticPr fontId="4" type="noConversion"/>
  </si>
  <si>
    <r>
      <rPr>
        <sz val="10"/>
        <rFont val="맑은 고딕"/>
        <family val="3"/>
        <charset val="129"/>
      </rPr>
      <t>동덕여대</t>
    </r>
    <phoneticPr fontId="4" type="noConversion"/>
  </si>
  <si>
    <t>김훈</t>
    <phoneticPr fontId="4" type="noConversion"/>
  </si>
  <si>
    <t>대구대학교</t>
    <phoneticPr fontId="4" type="noConversion"/>
  </si>
  <si>
    <r>
      <rPr>
        <sz val="10"/>
        <rFont val="맑은 고딕"/>
        <family val="3"/>
        <charset val="129"/>
      </rPr>
      <t>문효열</t>
    </r>
    <phoneticPr fontId="4" type="noConversion"/>
  </si>
  <si>
    <r>
      <rPr>
        <sz val="10"/>
        <rFont val="맑은 고딕"/>
        <family val="3"/>
        <charset val="129"/>
      </rPr>
      <t>서울대학교</t>
    </r>
    <phoneticPr fontId="4" type="noConversion"/>
  </si>
  <si>
    <t>박성태</t>
    <phoneticPr fontId="4" type="noConversion"/>
  </si>
  <si>
    <t>서원대학교</t>
    <phoneticPr fontId="4" type="noConversion"/>
  </si>
  <si>
    <r>
      <rPr>
        <sz val="10"/>
        <rFont val="맑은 고딕"/>
        <family val="3"/>
        <charset val="129"/>
      </rPr>
      <t>박세정</t>
    </r>
    <phoneticPr fontId="4" type="noConversion"/>
  </si>
  <si>
    <t>박세환</t>
    <phoneticPr fontId="4" type="noConversion"/>
  </si>
  <si>
    <t>한국교원대학교</t>
    <phoneticPr fontId="4" type="noConversion"/>
  </si>
  <si>
    <r>
      <rPr>
        <sz val="10"/>
        <rFont val="맑은 고딕"/>
        <family val="3"/>
        <charset val="129"/>
      </rPr>
      <t>박영아</t>
    </r>
    <phoneticPr fontId="4" type="noConversion"/>
  </si>
  <si>
    <r>
      <rPr>
        <sz val="10"/>
        <rFont val="맑은 고딕"/>
        <family val="3"/>
        <charset val="129"/>
      </rPr>
      <t>광주스포츠과학센터</t>
    </r>
    <phoneticPr fontId="4" type="noConversion"/>
  </si>
  <si>
    <r>
      <rPr>
        <sz val="10"/>
        <rFont val="맑은 고딕"/>
        <family val="3"/>
        <charset val="129"/>
      </rPr>
      <t>박은미</t>
    </r>
    <phoneticPr fontId="4" type="noConversion"/>
  </si>
  <si>
    <r>
      <rPr>
        <sz val="10"/>
        <rFont val="맑은 고딕"/>
        <family val="3"/>
        <charset val="129"/>
      </rPr>
      <t>한남대학교</t>
    </r>
    <phoneticPr fontId="4" type="noConversion"/>
  </si>
  <si>
    <r>
      <rPr>
        <sz val="10"/>
        <rFont val="맑은 고딕"/>
        <family val="3"/>
        <charset val="129"/>
      </rPr>
      <t>박재영</t>
    </r>
    <phoneticPr fontId="4" type="noConversion"/>
  </si>
  <si>
    <r>
      <rPr>
        <sz val="10"/>
        <rFont val="맑은 고딕"/>
        <family val="3"/>
        <charset val="129"/>
      </rPr>
      <t>경일대학교</t>
    </r>
    <phoneticPr fontId="4" type="noConversion"/>
  </si>
  <si>
    <r>
      <rPr>
        <sz val="10"/>
        <rFont val="맑은 고딕"/>
        <family val="3"/>
        <charset val="129"/>
      </rPr>
      <t>박정민</t>
    </r>
    <phoneticPr fontId="4" type="noConversion"/>
  </si>
  <si>
    <r>
      <rPr>
        <sz val="10"/>
        <rFont val="맑은 고딕"/>
        <family val="3"/>
        <charset val="129"/>
      </rPr>
      <t>충남대학교</t>
    </r>
    <phoneticPr fontId="4" type="noConversion"/>
  </si>
  <si>
    <t>박찬호</t>
    <phoneticPr fontId="4" type="noConversion"/>
  </si>
  <si>
    <t>부경대학교</t>
    <phoneticPr fontId="4" type="noConversion"/>
  </si>
  <si>
    <r>
      <rPr>
        <sz val="10"/>
        <rFont val="맑은 고딕"/>
        <family val="3"/>
        <charset val="129"/>
      </rPr>
      <t>변광섭</t>
    </r>
    <phoneticPr fontId="4" type="noConversion"/>
  </si>
  <si>
    <r>
      <rPr>
        <sz val="10"/>
        <rFont val="맑은 고딕"/>
        <family val="3"/>
        <charset val="129"/>
      </rPr>
      <t>코오롱글로텍</t>
    </r>
    <phoneticPr fontId="4" type="noConversion"/>
  </si>
  <si>
    <t>신말순</t>
    <phoneticPr fontId="4" type="noConversion"/>
  </si>
  <si>
    <t>고려대학교</t>
    <phoneticPr fontId="4" type="noConversion"/>
  </si>
  <si>
    <t>신승환</t>
    <phoneticPr fontId="4" type="noConversion"/>
  </si>
  <si>
    <r>
      <rPr>
        <sz val="10"/>
        <rFont val="맑은 고딕"/>
        <family val="3"/>
        <charset val="129"/>
      </rPr>
      <t>우상구</t>
    </r>
    <phoneticPr fontId="4" type="noConversion"/>
  </si>
  <si>
    <r>
      <rPr>
        <sz val="10"/>
        <rFont val="맑은 고딕"/>
        <family val="3"/>
        <charset val="129"/>
      </rPr>
      <t>안동대학교</t>
    </r>
    <phoneticPr fontId="4" type="noConversion"/>
  </si>
  <si>
    <t>유철규</t>
    <phoneticPr fontId="4" type="noConversion"/>
  </si>
  <si>
    <t>서울장애인종합복지관</t>
    <phoneticPr fontId="4" type="noConversion"/>
  </si>
  <si>
    <r>
      <rPr>
        <sz val="10"/>
        <rFont val="맑은 고딕"/>
        <family val="3"/>
        <charset val="129"/>
      </rPr>
      <t>이동희</t>
    </r>
    <phoneticPr fontId="4" type="noConversion"/>
  </si>
  <si>
    <r>
      <rPr>
        <sz val="10"/>
        <rFont val="맑은 고딕"/>
        <family val="3"/>
        <charset val="129"/>
      </rPr>
      <t>경민대학교</t>
    </r>
    <phoneticPr fontId="4" type="noConversion"/>
  </si>
  <si>
    <t>이소정</t>
    <phoneticPr fontId="4" type="noConversion"/>
  </si>
  <si>
    <t>경희대학교</t>
    <phoneticPr fontId="4" type="noConversion"/>
  </si>
  <si>
    <t>이신호</t>
    <phoneticPr fontId="4" type="noConversion"/>
  </si>
  <si>
    <t>포항공대</t>
    <phoneticPr fontId="4" type="noConversion"/>
  </si>
  <si>
    <r>
      <rPr>
        <sz val="10"/>
        <rFont val="맑은 고딕"/>
        <family val="3"/>
        <charset val="129"/>
      </rPr>
      <t>이온</t>
    </r>
    <phoneticPr fontId="4" type="noConversion"/>
  </si>
  <si>
    <t>이용수</t>
    <phoneticPr fontId="4" type="noConversion"/>
  </si>
  <si>
    <t>장안대학교</t>
    <phoneticPr fontId="4" type="noConversion"/>
  </si>
  <si>
    <t>이인숙</t>
    <phoneticPr fontId="4" type="noConversion"/>
  </si>
  <si>
    <t>한남대학교</t>
    <phoneticPr fontId="4" type="noConversion"/>
  </si>
  <si>
    <r>
      <rPr>
        <sz val="10"/>
        <rFont val="맑은 고딕"/>
        <family val="3"/>
        <charset val="129"/>
      </rPr>
      <t>이하얀</t>
    </r>
    <phoneticPr fontId="4" type="noConversion"/>
  </si>
  <si>
    <t>임은미</t>
    <phoneticPr fontId="4" type="noConversion"/>
  </si>
  <si>
    <t>충남대학교</t>
    <phoneticPr fontId="4" type="noConversion"/>
  </si>
  <si>
    <t>장대순</t>
    <phoneticPr fontId="4" type="noConversion"/>
  </si>
  <si>
    <t>가천대학교</t>
    <phoneticPr fontId="4" type="noConversion"/>
  </si>
  <si>
    <t>장선웅</t>
    <phoneticPr fontId="4" type="noConversion"/>
  </si>
  <si>
    <t>전남대학교</t>
    <phoneticPr fontId="4" type="noConversion"/>
  </si>
  <si>
    <t>장원석</t>
    <phoneticPr fontId="4" type="noConversion"/>
  </si>
  <si>
    <t>서울시청 서소문청사</t>
    <phoneticPr fontId="4" type="noConversion"/>
  </si>
  <si>
    <r>
      <rPr>
        <sz val="10"/>
        <rFont val="맑은 고딕"/>
        <family val="3"/>
        <charset val="129"/>
      </rPr>
      <t>장재승</t>
    </r>
    <phoneticPr fontId="4" type="noConversion"/>
  </si>
  <si>
    <r>
      <rPr>
        <sz val="10"/>
        <rFont val="맑은 고딕"/>
        <family val="3"/>
        <charset val="129"/>
      </rPr>
      <t>연세대</t>
    </r>
    <r>
      <rPr>
        <sz val="10"/>
        <rFont val="Calibri"/>
        <family val="2"/>
      </rPr>
      <t xml:space="preserve">, </t>
    </r>
    <r>
      <rPr>
        <sz val="10"/>
        <rFont val="맑은 고딕"/>
        <family val="3"/>
        <charset val="129"/>
      </rPr>
      <t>원주의대</t>
    </r>
    <phoneticPr fontId="4" type="noConversion"/>
  </si>
  <si>
    <r>
      <rPr>
        <sz val="10"/>
        <rFont val="맑은 고딕"/>
        <family val="3"/>
        <charset val="129"/>
      </rPr>
      <t>장혁기</t>
    </r>
    <phoneticPr fontId="4" type="noConversion"/>
  </si>
  <si>
    <r>
      <rPr>
        <sz val="10"/>
        <rFont val="맑은 고딕"/>
        <family val="3"/>
        <charset val="129"/>
      </rPr>
      <t>서울여자대학교</t>
    </r>
    <phoneticPr fontId="4" type="noConversion"/>
  </si>
  <si>
    <t>전병환</t>
    <phoneticPr fontId="4" type="noConversion"/>
  </si>
  <si>
    <t>경성대</t>
    <phoneticPr fontId="4" type="noConversion"/>
  </si>
  <si>
    <r>
      <rPr>
        <sz val="10"/>
        <rFont val="맑은 고딕"/>
        <family val="3"/>
        <charset val="129"/>
      </rPr>
      <t>전정희</t>
    </r>
    <phoneticPr fontId="4" type="noConversion"/>
  </si>
  <si>
    <r>
      <rPr>
        <sz val="10"/>
        <rFont val="맑은 고딕"/>
        <family val="3"/>
        <charset val="129"/>
      </rPr>
      <t>상명대학교</t>
    </r>
    <phoneticPr fontId="4" type="noConversion"/>
  </si>
  <si>
    <t>정진욱</t>
    <phoneticPr fontId="4" type="noConversion"/>
  </si>
  <si>
    <t>동국대학교</t>
    <phoneticPr fontId="4" type="noConversion"/>
  </si>
  <si>
    <r>
      <rPr>
        <sz val="10"/>
        <rFont val="맑은 고딕"/>
        <family val="3"/>
        <charset val="129"/>
      </rPr>
      <t>조봉오</t>
    </r>
    <phoneticPr fontId="4" type="noConversion"/>
  </si>
  <si>
    <r>
      <rPr>
        <sz val="10"/>
        <rFont val="맑은 고딕"/>
        <family val="3"/>
        <charset val="129"/>
      </rPr>
      <t>사회보장정보원</t>
    </r>
    <phoneticPr fontId="4" type="noConversion"/>
  </si>
  <si>
    <t>지진구</t>
    <phoneticPr fontId="4" type="noConversion"/>
  </si>
  <si>
    <t>동의대학교</t>
    <phoneticPr fontId="4" type="noConversion"/>
  </si>
  <si>
    <t>지혜미</t>
    <phoneticPr fontId="4" type="noConversion"/>
  </si>
  <si>
    <t>남서울대학교</t>
    <phoneticPr fontId="4" type="noConversion"/>
  </si>
  <si>
    <t>최대원</t>
    <phoneticPr fontId="4" type="noConversion"/>
  </si>
  <si>
    <t>충청대학교</t>
    <phoneticPr fontId="4" type="noConversion"/>
  </si>
  <si>
    <r>
      <rPr>
        <sz val="10"/>
        <rFont val="맑은 고딕"/>
        <family val="3"/>
        <charset val="129"/>
      </rPr>
      <t>최현민</t>
    </r>
    <phoneticPr fontId="4" type="noConversion"/>
  </si>
  <si>
    <t>광주대학교</t>
    <phoneticPr fontId="4" type="noConversion"/>
  </si>
  <si>
    <t>하지철</t>
    <phoneticPr fontId="4" type="noConversion"/>
  </si>
  <si>
    <t>(재)국민체력센터</t>
    <phoneticPr fontId="4" type="noConversion"/>
  </si>
  <si>
    <r>
      <rPr>
        <sz val="10"/>
        <rFont val="맑은 고딕"/>
        <family val="3"/>
        <charset val="129"/>
      </rPr>
      <t>한건수</t>
    </r>
    <phoneticPr fontId="4" type="noConversion"/>
  </si>
  <si>
    <t>한진희</t>
    <phoneticPr fontId="4" type="noConversion"/>
  </si>
  <si>
    <t>성균관대학교</t>
    <phoneticPr fontId="4" type="noConversion"/>
  </si>
  <si>
    <t>허유섭</t>
    <phoneticPr fontId="4" type="noConversion"/>
  </si>
  <si>
    <t>경남대학교</t>
    <phoneticPr fontId="4" type="noConversion"/>
  </si>
  <si>
    <r>
      <rPr>
        <sz val="10"/>
        <rFont val="맑은 고딕"/>
        <family val="2"/>
        <charset val="129"/>
      </rPr>
      <t>홍광석</t>
    </r>
    <phoneticPr fontId="4" type="noConversion"/>
  </si>
  <si>
    <r>
      <rPr>
        <sz val="10"/>
        <rFont val="맑은 고딕"/>
        <family val="2"/>
        <charset val="129"/>
      </rPr>
      <t>중앙대</t>
    </r>
    <r>
      <rPr>
        <sz val="10"/>
        <rFont val="돋움"/>
        <family val="2"/>
        <charset val="129"/>
      </rPr>
      <t>학교</t>
    </r>
    <phoneticPr fontId="4" type="noConversion"/>
  </si>
  <si>
    <t>명예회장</t>
    <phoneticPr fontId="4" type="noConversion"/>
  </si>
  <si>
    <t>장창현</t>
    <phoneticPr fontId="4" type="noConversion"/>
  </si>
  <si>
    <t>선문대학교</t>
    <phoneticPr fontId="4" type="noConversion"/>
  </si>
  <si>
    <t>대표명예회장</t>
    <phoneticPr fontId="4" type="noConversion"/>
  </si>
  <si>
    <t>윤진환</t>
    <phoneticPr fontId="4" type="noConversion"/>
  </si>
  <si>
    <r>
      <rPr>
        <b/>
        <sz val="11"/>
        <rFont val="맑은 고딕"/>
        <family val="3"/>
        <charset val="129"/>
      </rPr>
      <t>회장</t>
    </r>
    <phoneticPr fontId="4" type="noConversion"/>
  </si>
  <si>
    <r>
      <rPr>
        <sz val="10"/>
        <rFont val="맑은 고딕"/>
        <family val="2"/>
        <charset val="129"/>
      </rPr>
      <t>박동호</t>
    </r>
    <phoneticPr fontId="4" type="noConversion"/>
  </si>
  <si>
    <r>
      <rPr>
        <sz val="10"/>
        <rFont val="맑은 고딕"/>
        <family val="3"/>
        <charset val="129"/>
      </rPr>
      <t>김기진</t>
    </r>
    <phoneticPr fontId="4" type="noConversion"/>
  </si>
  <si>
    <r>
      <rPr>
        <sz val="10"/>
        <rFont val="맑은 고딕"/>
        <family val="3"/>
        <charset val="129"/>
      </rPr>
      <t>계명대학교</t>
    </r>
    <phoneticPr fontId="4" type="noConversion"/>
  </si>
  <si>
    <r>
      <rPr>
        <sz val="10"/>
        <rFont val="맑은 고딕"/>
        <family val="3"/>
        <charset val="129"/>
      </rPr>
      <t>김창주</t>
    </r>
    <phoneticPr fontId="4" type="noConversion"/>
  </si>
  <si>
    <r>
      <rPr>
        <sz val="10"/>
        <rFont val="맑은 고딕"/>
        <family val="3"/>
        <charset val="129"/>
      </rPr>
      <t>경희대학교</t>
    </r>
    <phoneticPr fontId="4" type="noConversion"/>
  </si>
  <si>
    <r>
      <rPr>
        <sz val="10"/>
        <rFont val="맑은 고딕"/>
        <family val="3"/>
        <charset val="129"/>
      </rPr>
      <t>윤재량</t>
    </r>
    <phoneticPr fontId="4" type="noConversion"/>
  </si>
  <si>
    <r>
      <rPr>
        <sz val="10"/>
        <rFont val="맑은 고딕"/>
        <family val="3"/>
        <charset val="129"/>
      </rPr>
      <t>서한교</t>
    </r>
    <phoneticPr fontId="4" type="noConversion"/>
  </si>
  <si>
    <r>
      <rPr>
        <sz val="10"/>
        <rFont val="맑은 고딕"/>
        <family val="3"/>
        <charset val="129"/>
      </rPr>
      <t>신한대학교</t>
    </r>
    <phoneticPr fontId="4" type="noConversion"/>
  </si>
  <si>
    <r>
      <rPr>
        <sz val="10"/>
        <rFont val="맑은 고딕"/>
        <family val="3"/>
        <charset val="129"/>
      </rPr>
      <t>최대혁</t>
    </r>
    <phoneticPr fontId="4" type="noConversion"/>
  </si>
  <si>
    <r>
      <rPr>
        <sz val="10"/>
        <rFont val="맑은 고딕"/>
        <family val="3"/>
        <charset val="129"/>
      </rPr>
      <t>서강대학교</t>
    </r>
    <phoneticPr fontId="4" type="noConversion"/>
  </si>
  <si>
    <r>
      <rPr>
        <sz val="10"/>
        <rFont val="맑은 고딕"/>
        <family val="3"/>
        <charset val="129"/>
      </rPr>
      <t>김명기</t>
    </r>
    <phoneticPr fontId="4" type="noConversion"/>
  </si>
  <si>
    <r>
      <rPr>
        <sz val="10"/>
        <rFont val="맑은 고딕"/>
        <family val="3"/>
        <charset val="129"/>
      </rPr>
      <t>고려대학교</t>
    </r>
    <phoneticPr fontId="4" type="noConversion"/>
  </si>
  <si>
    <r>
      <rPr>
        <sz val="10"/>
        <rFont val="맑은 고딕"/>
        <family val="3"/>
        <charset val="129"/>
      </rPr>
      <t>변재경</t>
    </r>
    <phoneticPr fontId="4" type="noConversion"/>
  </si>
  <si>
    <r>
      <rPr>
        <sz val="10"/>
        <rFont val="맑은 고딕"/>
        <family val="3"/>
        <charset val="129"/>
      </rPr>
      <t>충북대학교</t>
    </r>
    <phoneticPr fontId="4" type="noConversion"/>
  </si>
  <si>
    <t>윤리위원장</t>
    <phoneticPr fontId="4" type="noConversion"/>
  </si>
  <si>
    <r>
      <rPr>
        <sz val="10"/>
        <rFont val="맑은 고딕"/>
        <family val="3"/>
        <charset val="129"/>
      </rPr>
      <t>김영표</t>
    </r>
    <phoneticPr fontId="4" type="noConversion"/>
  </si>
  <si>
    <r>
      <rPr>
        <sz val="10"/>
        <rFont val="맑은 고딕"/>
        <family val="3"/>
        <charset val="129"/>
      </rPr>
      <t>제주대학교</t>
    </r>
    <phoneticPr fontId="4" type="noConversion"/>
  </si>
  <si>
    <t>편집위원장</t>
    <phoneticPr fontId="4" type="noConversion"/>
  </si>
  <si>
    <r>
      <rPr>
        <sz val="10"/>
        <rFont val="맑은 고딕"/>
        <family val="3"/>
        <charset val="129"/>
      </rPr>
      <t>김창선</t>
    </r>
    <phoneticPr fontId="4" type="noConversion"/>
  </si>
  <si>
    <r>
      <rPr>
        <sz val="10"/>
        <rFont val="맑은 고딕"/>
        <family val="3"/>
        <charset val="129"/>
      </rPr>
      <t>동덕여자대학교</t>
    </r>
    <phoneticPr fontId="4" type="noConversion"/>
  </si>
  <si>
    <t>학술위원장</t>
    <phoneticPr fontId="4" type="noConversion"/>
  </si>
  <si>
    <t>박정준</t>
    <phoneticPr fontId="4" type="noConversion"/>
  </si>
  <si>
    <r>
      <rPr>
        <sz val="10"/>
        <rFont val="맑은 고딕"/>
        <family val="3"/>
        <charset val="129"/>
      </rPr>
      <t>부산대학교</t>
    </r>
    <phoneticPr fontId="4" type="noConversion"/>
  </si>
  <si>
    <t>간행위원장</t>
    <phoneticPr fontId="4" type="noConversion"/>
  </si>
  <si>
    <r>
      <rPr>
        <sz val="10"/>
        <rFont val="맑은 고딕"/>
        <family val="3"/>
        <charset val="129"/>
      </rPr>
      <t>이병근</t>
    </r>
    <phoneticPr fontId="4" type="noConversion"/>
  </si>
  <si>
    <r>
      <rPr>
        <b/>
        <sz val="11"/>
        <rFont val="맑은 고딕"/>
        <family val="3"/>
        <charset val="129"/>
      </rPr>
      <t>총무</t>
    </r>
    <phoneticPr fontId="4" type="noConversion"/>
  </si>
  <si>
    <r>
      <rPr>
        <b/>
        <sz val="11"/>
        <rFont val="맑은 고딕"/>
        <family val="3"/>
        <charset val="129"/>
      </rPr>
      <t>부총무</t>
    </r>
    <phoneticPr fontId="4" type="noConversion"/>
  </si>
  <si>
    <r>
      <rPr>
        <sz val="10"/>
        <rFont val="맑은 고딕"/>
        <family val="3"/>
        <charset val="129"/>
      </rPr>
      <t>경상대학교</t>
    </r>
    <phoneticPr fontId="4" type="noConversion"/>
  </si>
  <si>
    <r>
      <rPr>
        <sz val="10"/>
        <rFont val="맑은 고딕"/>
        <family val="3"/>
        <charset val="129"/>
      </rPr>
      <t>한태경</t>
    </r>
    <phoneticPr fontId="4" type="noConversion"/>
  </si>
  <si>
    <r>
      <rPr>
        <sz val="10"/>
        <rFont val="맑은 고딕"/>
        <family val="3"/>
        <charset val="129"/>
      </rPr>
      <t>동의대학교</t>
    </r>
    <phoneticPr fontId="4" type="noConversion"/>
  </si>
  <si>
    <r>
      <rPr>
        <sz val="10"/>
        <rFont val="맑은 고딕"/>
        <family val="3"/>
        <charset val="129"/>
      </rPr>
      <t>이삼준</t>
    </r>
  </si>
  <si>
    <r>
      <rPr>
        <sz val="10"/>
        <rFont val="맑은 고딕"/>
        <family val="3"/>
        <charset val="129"/>
      </rPr>
      <t>동명대학교</t>
    </r>
    <phoneticPr fontId="4" type="noConversion"/>
  </si>
  <si>
    <r>
      <rPr>
        <sz val="10"/>
        <rFont val="맑은 고딕"/>
        <family val="3"/>
        <charset val="129"/>
      </rPr>
      <t>오봉석</t>
    </r>
    <phoneticPr fontId="4" type="noConversion"/>
  </si>
  <si>
    <r>
      <rPr>
        <sz val="10"/>
        <rFont val="맑은 고딕"/>
        <family val="3"/>
        <charset val="129"/>
      </rPr>
      <t>순천대학교</t>
    </r>
    <phoneticPr fontId="4" type="noConversion"/>
  </si>
  <si>
    <r>
      <rPr>
        <sz val="10"/>
        <rFont val="맑은 고딕"/>
        <family val="3"/>
        <charset val="129"/>
      </rPr>
      <t>현광석</t>
    </r>
    <phoneticPr fontId="4" type="noConversion"/>
  </si>
  <si>
    <t>학술이사</t>
    <phoneticPr fontId="4" type="noConversion"/>
  </si>
  <si>
    <t>윤리이사, 감사</t>
    <phoneticPr fontId="4" type="noConversion"/>
  </si>
  <si>
    <r>
      <rPr>
        <sz val="10"/>
        <rFont val="맑은 고딕"/>
        <family val="3"/>
        <charset val="129"/>
      </rPr>
      <t>한국외국어대학교</t>
    </r>
    <phoneticPr fontId="4" type="noConversion"/>
  </si>
  <si>
    <r>
      <rPr>
        <sz val="10"/>
        <rFont val="맑은 고딕"/>
        <family val="3"/>
        <charset val="129"/>
      </rPr>
      <t>송욱</t>
    </r>
    <r>
      <rPr>
        <sz val="10"/>
        <rFont val="Calibri"/>
        <family val="2"/>
      </rPr>
      <t xml:space="preserve"> </t>
    </r>
    <phoneticPr fontId="4" type="noConversion"/>
  </si>
  <si>
    <r>
      <rPr>
        <sz val="10"/>
        <rFont val="맑은 고딕"/>
        <family val="3"/>
        <charset val="129"/>
      </rPr>
      <t>조준용</t>
    </r>
    <phoneticPr fontId="4" type="noConversion"/>
  </si>
  <si>
    <r>
      <rPr>
        <sz val="10"/>
        <rFont val="맑은 고딕"/>
        <family val="3"/>
        <charset val="129"/>
      </rPr>
      <t>이호성</t>
    </r>
    <phoneticPr fontId="4" type="noConversion"/>
  </si>
  <si>
    <r>
      <rPr>
        <sz val="10"/>
        <rFont val="맑은 고딕"/>
        <family val="3"/>
        <charset val="129"/>
      </rPr>
      <t>단국대학교</t>
    </r>
    <r>
      <rPr>
        <sz val="10"/>
        <rFont val="Calibri"/>
        <family val="2"/>
      </rPr>
      <t>(</t>
    </r>
    <r>
      <rPr>
        <sz val="10"/>
        <rFont val="맑은 고딕"/>
        <family val="3"/>
        <charset val="129"/>
      </rPr>
      <t>천안</t>
    </r>
    <r>
      <rPr>
        <sz val="10"/>
        <rFont val="Calibri"/>
        <family val="2"/>
      </rPr>
      <t>)</t>
    </r>
    <phoneticPr fontId="4" type="noConversion"/>
  </si>
  <si>
    <t>유현승</t>
    <phoneticPr fontId="4" type="noConversion"/>
  </si>
  <si>
    <r>
      <rPr>
        <sz val="10"/>
        <rFont val="맑은 고딕"/>
        <family val="3"/>
        <charset val="129"/>
      </rPr>
      <t>조지훈</t>
    </r>
    <phoneticPr fontId="4" type="noConversion"/>
  </si>
  <si>
    <r>
      <rPr>
        <sz val="10"/>
        <rFont val="맑은 고딕"/>
        <family val="3"/>
        <charset val="129"/>
      </rPr>
      <t>신경대</t>
    </r>
    <r>
      <rPr>
        <sz val="10"/>
        <rFont val="돋움"/>
        <family val="2"/>
        <charset val="129"/>
      </rPr>
      <t>학교</t>
    </r>
    <phoneticPr fontId="4" type="noConversion"/>
  </si>
  <si>
    <r>
      <rPr>
        <sz val="10"/>
        <rFont val="맑은 고딕"/>
        <family val="3"/>
        <charset val="129"/>
      </rPr>
      <t>지용석</t>
    </r>
    <phoneticPr fontId="4" type="noConversion"/>
  </si>
  <si>
    <r>
      <rPr>
        <sz val="10"/>
        <rFont val="맑은 고딕"/>
        <family val="3"/>
        <charset val="129"/>
      </rPr>
      <t>한서대학교</t>
    </r>
    <phoneticPr fontId="4" type="noConversion"/>
  </si>
  <si>
    <r>
      <rPr>
        <sz val="10"/>
        <rFont val="맑은 고딕"/>
        <family val="3"/>
        <charset val="129"/>
      </rPr>
      <t>김준수</t>
    </r>
    <phoneticPr fontId="4" type="noConversion"/>
  </si>
  <si>
    <t>을지대학교</t>
    <phoneticPr fontId="4" type="noConversion"/>
  </si>
  <si>
    <r>
      <rPr>
        <sz val="10"/>
        <rFont val="맑은 고딕"/>
        <family val="3"/>
        <charset val="129"/>
      </rPr>
      <t>김효중</t>
    </r>
    <phoneticPr fontId="4" type="noConversion"/>
  </si>
  <si>
    <r>
      <rPr>
        <sz val="10"/>
        <rFont val="맑은 고딕"/>
        <family val="3"/>
        <charset val="129"/>
      </rPr>
      <t>헬스플러스</t>
    </r>
    <phoneticPr fontId="4" type="noConversion"/>
  </si>
  <si>
    <r>
      <rPr>
        <sz val="10"/>
        <rFont val="맑은 고딕"/>
        <family val="3"/>
        <charset val="129"/>
      </rPr>
      <t>이진석</t>
    </r>
    <phoneticPr fontId="4" type="noConversion"/>
  </si>
  <si>
    <t>상임이사, 감사</t>
    <phoneticPr fontId="4" type="noConversion"/>
  </si>
  <si>
    <r>
      <rPr>
        <sz val="10"/>
        <rFont val="맑은 고딕"/>
        <family val="3"/>
        <charset val="129"/>
      </rPr>
      <t>김민정</t>
    </r>
    <phoneticPr fontId="4" type="noConversion"/>
  </si>
  <si>
    <t>부회장</t>
    <phoneticPr fontId="4" type="noConversion"/>
  </si>
  <si>
    <r>
      <rPr>
        <sz val="10"/>
        <rFont val="맑은 고딕"/>
        <family val="3"/>
        <charset val="129"/>
      </rPr>
      <t>심영제</t>
    </r>
    <phoneticPr fontId="4" type="noConversion"/>
  </si>
  <si>
    <r>
      <rPr>
        <sz val="10"/>
        <rFont val="맑은 고딕"/>
        <family val="3"/>
        <charset val="129"/>
      </rPr>
      <t>군산대학교</t>
    </r>
    <phoneticPr fontId="4" type="noConversion"/>
  </si>
  <si>
    <r>
      <rPr>
        <sz val="10"/>
        <rFont val="맑은 고딕"/>
        <family val="3"/>
        <charset val="129"/>
      </rPr>
      <t>강현주</t>
    </r>
  </si>
  <si>
    <r>
      <rPr>
        <sz val="10"/>
        <rFont val="맑은 고딕"/>
        <family val="3"/>
        <charset val="129"/>
      </rPr>
      <t>이한준</t>
    </r>
    <phoneticPr fontId="4" type="noConversion"/>
  </si>
  <si>
    <r>
      <rPr>
        <sz val="10"/>
        <rFont val="맑은 고딕"/>
        <family val="3"/>
        <charset val="129"/>
      </rPr>
      <t>울산대학교</t>
    </r>
    <phoneticPr fontId="4" type="noConversion"/>
  </si>
  <si>
    <r>
      <rPr>
        <sz val="10"/>
        <rFont val="맑은 고딕"/>
        <family val="3"/>
        <charset val="129"/>
      </rPr>
      <t>임승길</t>
    </r>
    <phoneticPr fontId="4" type="noConversion"/>
  </si>
  <si>
    <r>
      <rPr>
        <sz val="10"/>
        <rFont val="맑은 고딕"/>
        <family val="3"/>
        <charset val="129"/>
      </rPr>
      <t>동신대학교</t>
    </r>
    <phoneticPr fontId="4" type="noConversion"/>
  </si>
  <si>
    <t>곽이섭</t>
  </si>
  <si>
    <t>부총무이사</t>
    <phoneticPr fontId="4" type="noConversion"/>
  </si>
  <si>
    <t>김지석</t>
  </si>
  <si>
    <t>경상대학교</t>
    <phoneticPr fontId="4" type="noConversion"/>
  </si>
  <si>
    <r>
      <rPr>
        <sz val="10"/>
        <rFont val="맑은 고딕"/>
        <family val="3"/>
        <charset val="129"/>
      </rPr>
      <t>박수현</t>
    </r>
    <phoneticPr fontId="4" type="noConversion"/>
  </si>
  <si>
    <t>총무이사</t>
    <phoneticPr fontId="4" type="noConversion"/>
  </si>
  <si>
    <t>백성수</t>
  </si>
  <si>
    <t>상명대학교</t>
    <phoneticPr fontId="4" type="noConversion"/>
  </si>
  <si>
    <r>
      <rPr>
        <sz val="10"/>
        <rFont val="맑은 고딕"/>
        <family val="3"/>
        <charset val="129"/>
      </rPr>
      <t>안근옥</t>
    </r>
    <phoneticPr fontId="4" type="noConversion"/>
  </si>
  <si>
    <r>
      <rPr>
        <sz val="10"/>
        <rFont val="맑은 고딕"/>
        <family val="3"/>
        <charset val="129"/>
      </rPr>
      <t>안나영</t>
    </r>
    <phoneticPr fontId="4" type="noConversion"/>
  </si>
  <si>
    <r>
      <rPr>
        <sz val="10"/>
        <rFont val="맑은 고딕"/>
        <family val="3"/>
        <charset val="129"/>
      </rPr>
      <t>이상기</t>
    </r>
    <phoneticPr fontId="4" type="noConversion"/>
  </si>
  <si>
    <t>이세원</t>
  </si>
  <si>
    <t>최은주</t>
  </si>
  <si>
    <t>대구카톨릭대학교</t>
    <phoneticPr fontId="4" type="noConversion"/>
  </si>
  <si>
    <r>
      <rPr>
        <sz val="10"/>
        <rFont val="맑은 고딕"/>
        <family val="3"/>
        <charset val="129"/>
      </rPr>
      <t>황문현</t>
    </r>
    <phoneticPr fontId="4" type="noConversion"/>
  </si>
  <si>
    <r>
      <rPr>
        <sz val="10"/>
        <rFont val="맑은 고딕"/>
        <family val="3"/>
        <charset val="129"/>
      </rPr>
      <t>인천대학교</t>
    </r>
    <phoneticPr fontId="4" type="noConversion"/>
  </si>
  <si>
    <r>
      <t>학술이사</t>
    </r>
    <r>
      <rPr>
        <b/>
        <sz val="11"/>
        <rFont val="돋움"/>
        <family val="2"/>
        <charset val="129"/>
      </rPr>
      <t xml:space="preserve"> </t>
    </r>
    <phoneticPr fontId="4" type="noConversion"/>
  </si>
  <si>
    <t>곽효범</t>
    <phoneticPr fontId="4" type="noConversion"/>
  </si>
  <si>
    <t>박수현</t>
    <phoneticPr fontId="4" type="noConversion"/>
  </si>
  <si>
    <t>한국스포츠개발원</t>
    <phoneticPr fontId="4" type="noConversion"/>
  </si>
  <si>
    <r>
      <rPr>
        <sz val="10"/>
        <rFont val="맑은 고딕"/>
        <family val="3"/>
        <charset val="129"/>
      </rPr>
      <t>서태범</t>
    </r>
    <phoneticPr fontId="4" type="noConversion"/>
  </si>
  <si>
    <r>
      <rPr>
        <sz val="10"/>
        <rFont val="맑은 고딕"/>
        <family val="3"/>
        <charset val="129"/>
      </rPr>
      <t>오태웅</t>
    </r>
    <phoneticPr fontId="4" type="noConversion"/>
  </si>
  <si>
    <r>
      <rPr>
        <sz val="10"/>
        <rFont val="맑은 고딕"/>
        <family val="3"/>
        <charset val="129"/>
      </rPr>
      <t>용인대학교</t>
    </r>
    <phoneticPr fontId="4" type="noConversion"/>
  </si>
  <si>
    <r>
      <rPr>
        <sz val="10"/>
        <rFont val="맑은 고딕"/>
        <family val="3"/>
        <charset val="129"/>
      </rPr>
      <t>이민철</t>
    </r>
    <phoneticPr fontId="4" type="noConversion"/>
  </si>
  <si>
    <r>
      <rPr>
        <sz val="10"/>
        <rFont val="맑은 고딕"/>
        <family val="3"/>
        <charset val="129"/>
      </rPr>
      <t>차의과학대학교</t>
    </r>
    <phoneticPr fontId="4" type="noConversion"/>
  </si>
  <si>
    <t>이상기</t>
    <phoneticPr fontId="4" type="noConversion"/>
  </si>
  <si>
    <t>이세원</t>
    <phoneticPr fontId="4" type="noConversion"/>
  </si>
  <si>
    <r>
      <rPr>
        <sz val="10"/>
        <rFont val="맑은 고딕"/>
        <family val="3"/>
        <charset val="129"/>
      </rPr>
      <t>이정아</t>
    </r>
    <phoneticPr fontId="4" type="noConversion"/>
  </si>
  <si>
    <r>
      <t>경희대</t>
    </r>
    <r>
      <rPr>
        <sz val="10"/>
        <rFont val="맑은 고딕"/>
        <family val="2"/>
        <charset val="129"/>
      </rPr>
      <t>학교</t>
    </r>
    <phoneticPr fontId="4" type="noConversion"/>
  </si>
  <si>
    <r>
      <rPr>
        <sz val="10"/>
        <rFont val="맑은 고딕"/>
        <family val="3"/>
        <charset val="129"/>
      </rPr>
      <t>강서정</t>
    </r>
  </si>
  <si>
    <r>
      <rPr>
        <sz val="10"/>
        <rFont val="맑은 고딕"/>
        <family val="3"/>
        <charset val="129"/>
      </rPr>
      <t>김기정</t>
    </r>
    <phoneticPr fontId="4" type="noConversion"/>
  </si>
  <si>
    <r>
      <rPr>
        <sz val="10"/>
        <rFont val="맑은 고딕"/>
        <family val="3"/>
        <charset val="129"/>
      </rPr>
      <t>김대열</t>
    </r>
    <phoneticPr fontId="4" type="noConversion"/>
  </si>
  <si>
    <r>
      <rPr>
        <sz val="10"/>
        <rFont val="맑은 고딕"/>
        <family val="3"/>
        <charset val="129"/>
      </rPr>
      <t>전남대학교</t>
    </r>
    <phoneticPr fontId="4" type="noConversion"/>
  </si>
  <si>
    <t>김승겸</t>
    <phoneticPr fontId="4" type="noConversion"/>
  </si>
  <si>
    <t>서울과학기술대학</t>
    <phoneticPr fontId="4" type="noConversion"/>
  </si>
  <si>
    <r>
      <rPr>
        <sz val="10"/>
        <rFont val="맑은 고딕"/>
        <family val="3"/>
        <charset val="129"/>
      </rPr>
      <t>김재등</t>
    </r>
    <phoneticPr fontId="4" type="noConversion"/>
  </si>
  <si>
    <r>
      <rPr>
        <sz val="10"/>
        <rFont val="맑은 고딕"/>
        <family val="3"/>
        <charset val="129"/>
      </rPr>
      <t>수원대학교</t>
    </r>
    <phoneticPr fontId="4" type="noConversion"/>
  </si>
  <si>
    <r>
      <rPr>
        <sz val="10"/>
        <rFont val="맑은 고딕"/>
        <family val="3"/>
        <charset val="129"/>
      </rPr>
      <t>김종오</t>
    </r>
    <phoneticPr fontId="4" type="noConversion"/>
  </si>
  <si>
    <r>
      <rPr>
        <sz val="10"/>
        <rFont val="맑은 고딕"/>
        <family val="3"/>
        <charset val="129"/>
      </rPr>
      <t>김지선</t>
    </r>
    <phoneticPr fontId="4" type="noConversion"/>
  </si>
  <si>
    <r>
      <rPr>
        <sz val="10"/>
        <rFont val="맑은 고딕"/>
        <family val="3"/>
        <charset val="129"/>
      </rPr>
      <t>김철우</t>
    </r>
    <phoneticPr fontId="4" type="noConversion"/>
  </si>
  <si>
    <r>
      <rPr>
        <sz val="10"/>
        <rFont val="맑은 고딕"/>
        <family val="3"/>
        <charset val="129"/>
      </rPr>
      <t>동부산대학교</t>
    </r>
    <phoneticPr fontId="4" type="noConversion"/>
  </si>
  <si>
    <r>
      <rPr>
        <sz val="10"/>
        <rFont val="맑은 고딕"/>
        <family val="3"/>
        <charset val="129"/>
      </rPr>
      <t>김태운</t>
    </r>
    <phoneticPr fontId="4" type="noConversion"/>
  </si>
  <si>
    <r>
      <rPr>
        <sz val="10"/>
        <rFont val="맑은 고딕"/>
        <family val="3"/>
        <charset val="129"/>
      </rPr>
      <t>김홍수</t>
    </r>
    <phoneticPr fontId="4" type="noConversion"/>
  </si>
  <si>
    <r>
      <rPr>
        <sz val="10"/>
        <rFont val="맑은 고딕"/>
        <family val="3"/>
        <charset val="129"/>
      </rPr>
      <t>계명문화대</t>
    </r>
    <phoneticPr fontId="4" type="noConversion"/>
  </si>
  <si>
    <r>
      <rPr>
        <sz val="10"/>
        <rFont val="맑은 고딕"/>
        <family val="3"/>
        <charset val="129"/>
      </rPr>
      <t>민석기</t>
    </r>
    <phoneticPr fontId="4" type="noConversion"/>
  </si>
  <si>
    <r>
      <rPr>
        <sz val="10"/>
        <rFont val="맑은 고딕"/>
        <family val="3"/>
        <charset val="129"/>
      </rPr>
      <t>박인성</t>
    </r>
    <phoneticPr fontId="4" type="noConversion"/>
  </si>
  <si>
    <r>
      <rPr>
        <sz val="10"/>
        <rFont val="맑은 고딕"/>
        <family val="3"/>
        <charset val="129"/>
      </rPr>
      <t>박주식</t>
    </r>
    <phoneticPr fontId="4" type="noConversion"/>
  </si>
  <si>
    <r>
      <rPr>
        <sz val="10"/>
        <rFont val="맑은 고딕"/>
        <family val="3"/>
        <charset val="129"/>
      </rPr>
      <t>변용현</t>
    </r>
    <phoneticPr fontId="4" type="noConversion"/>
  </si>
  <si>
    <r>
      <rPr>
        <sz val="10"/>
        <rFont val="맑은 고딕"/>
        <family val="3"/>
        <charset val="129"/>
      </rPr>
      <t>단국대학교</t>
    </r>
    <phoneticPr fontId="4" type="noConversion"/>
  </si>
  <si>
    <r>
      <rPr>
        <sz val="10"/>
        <rFont val="맑은 고딕"/>
        <family val="3"/>
        <charset val="129"/>
      </rPr>
      <t>변재종</t>
    </r>
    <phoneticPr fontId="4" type="noConversion"/>
  </si>
  <si>
    <r>
      <rPr>
        <sz val="10"/>
        <rFont val="맑은 고딕"/>
        <family val="3"/>
        <charset val="129"/>
      </rPr>
      <t>우송대학교</t>
    </r>
    <phoneticPr fontId="4" type="noConversion"/>
  </si>
  <si>
    <r>
      <rPr>
        <sz val="10"/>
        <rFont val="맑은 고딕"/>
        <family val="3"/>
        <charset val="129"/>
      </rPr>
      <t>서동일</t>
    </r>
    <phoneticPr fontId="4" type="noConversion"/>
  </si>
  <si>
    <r>
      <rPr>
        <sz val="10"/>
        <rFont val="맑은 고딕"/>
        <family val="3"/>
        <charset val="129"/>
      </rPr>
      <t>동국대학교</t>
    </r>
    <phoneticPr fontId="4" type="noConversion"/>
  </si>
  <si>
    <r>
      <rPr>
        <sz val="10"/>
        <rFont val="맑은 고딕"/>
        <family val="3"/>
        <charset val="129"/>
      </rPr>
      <t>서영환</t>
    </r>
    <phoneticPr fontId="4" type="noConversion"/>
  </si>
  <si>
    <r>
      <rPr>
        <sz val="10"/>
        <rFont val="맑은 고딕"/>
        <family val="3"/>
        <charset val="129"/>
      </rPr>
      <t>조선대학교</t>
    </r>
    <phoneticPr fontId="4" type="noConversion"/>
  </si>
  <si>
    <r>
      <rPr>
        <sz val="10"/>
        <rFont val="맑은 고딕"/>
        <family val="3"/>
        <charset val="129"/>
      </rPr>
      <t>서진희</t>
    </r>
    <phoneticPr fontId="4" type="noConversion"/>
  </si>
  <si>
    <r>
      <rPr>
        <sz val="10"/>
        <rFont val="맑은 고딕"/>
        <family val="3"/>
        <charset val="129"/>
      </rPr>
      <t>백석대학교</t>
    </r>
    <phoneticPr fontId="4" type="noConversion"/>
  </si>
  <si>
    <r>
      <rPr>
        <sz val="10"/>
        <rFont val="맑은 고딕"/>
        <family val="3"/>
        <charset val="129"/>
      </rPr>
      <t>신윤아</t>
    </r>
    <phoneticPr fontId="4" type="noConversion"/>
  </si>
  <si>
    <r>
      <rPr>
        <sz val="10"/>
        <rFont val="맑은 고딕"/>
        <family val="3"/>
        <charset val="129"/>
      </rPr>
      <t>양정옥</t>
    </r>
    <phoneticPr fontId="4" type="noConversion"/>
  </si>
  <si>
    <r>
      <rPr>
        <sz val="10"/>
        <rFont val="맑은 고딕"/>
        <family val="3"/>
        <charset val="129"/>
      </rPr>
      <t>신라대학교</t>
    </r>
    <phoneticPr fontId="4" type="noConversion"/>
  </si>
  <si>
    <r>
      <rPr>
        <sz val="10"/>
        <rFont val="맑은 고딕"/>
        <family val="3"/>
        <charset val="129"/>
      </rPr>
      <t>엄우섭</t>
    </r>
    <phoneticPr fontId="4" type="noConversion"/>
  </si>
  <si>
    <r>
      <rPr>
        <sz val="10"/>
        <rFont val="맑은 고딕"/>
        <family val="3"/>
        <charset val="129"/>
      </rPr>
      <t>서울교육대학교</t>
    </r>
    <phoneticPr fontId="4" type="noConversion"/>
  </si>
  <si>
    <t>유재현</t>
    <phoneticPr fontId="4" type="noConversion"/>
  </si>
  <si>
    <t>삼육대학교</t>
    <phoneticPr fontId="4" type="noConversion"/>
  </si>
  <si>
    <r>
      <rPr>
        <sz val="10"/>
        <rFont val="맑은 고딕"/>
        <family val="3"/>
        <charset val="129"/>
      </rPr>
      <t>윤성진</t>
    </r>
    <phoneticPr fontId="4" type="noConversion"/>
  </si>
  <si>
    <r>
      <rPr>
        <sz val="10"/>
        <rFont val="맑은 고딕"/>
        <family val="3"/>
        <charset val="129"/>
      </rPr>
      <t>이근호</t>
    </r>
    <phoneticPr fontId="4" type="noConversion"/>
  </si>
  <si>
    <r>
      <rPr>
        <sz val="10"/>
        <rFont val="맑은 고딕"/>
        <family val="3"/>
        <charset val="129"/>
      </rPr>
      <t>대한장애인체육회</t>
    </r>
    <phoneticPr fontId="4" type="noConversion"/>
  </si>
  <si>
    <r>
      <rPr>
        <sz val="10"/>
        <rFont val="맑은 고딕"/>
        <family val="3"/>
        <charset val="129"/>
      </rPr>
      <t>이동규</t>
    </r>
    <phoneticPr fontId="4" type="noConversion"/>
  </si>
  <si>
    <r>
      <rPr>
        <sz val="10"/>
        <rFont val="맑은 고딕"/>
        <family val="3"/>
        <charset val="129"/>
      </rPr>
      <t>이민기</t>
    </r>
    <phoneticPr fontId="4" type="noConversion"/>
  </si>
  <si>
    <r>
      <rPr>
        <sz val="10"/>
        <rFont val="맑은 고딕"/>
        <family val="3"/>
        <charset val="129"/>
      </rPr>
      <t>공주대학교</t>
    </r>
    <phoneticPr fontId="4" type="noConversion"/>
  </si>
  <si>
    <r>
      <rPr>
        <sz val="10"/>
        <rFont val="맑은 고딕"/>
        <family val="3"/>
        <charset val="129"/>
      </rPr>
      <t>이왕록</t>
    </r>
    <phoneticPr fontId="4" type="noConversion"/>
  </si>
  <si>
    <r>
      <rPr>
        <sz val="10"/>
        <rFont val="맑은 고딕"/>
        <family val="3"/>
        <charset val="129"/>
      </rPr>
      <t>이종삼</t>
    </r>
    <phoneticPr fontId="4" type="noConversion"/>
  </si>
  <si>
    <r>
      <rPr>
        <sz val="10"/>
        <rFont val="맑은 고딕"/>
        <family val="3"/>
        <charset val="129"/>
      </rPr>
      <t>대구대</t>
    </r>
    <r>
      <rPr>
        <sz val="10"/>
        <rFont val="돋움"/>
        <family val="2"/>
        <charset val="129"/>
      </rPr>
      <t>학교</t>
    </r>
    <phoneticPr fontId="4" type="noConversion"/>
  </si>
  <si>
    <t>이혁종</t>
    <phoneticPr fontId="4" type="noConversion"/>
  </si>
  <si>
    <r>
      <rPr>
        <sz val="10"/>
        <rFont val="맑은 고딕"/>
        <family val="3"/>
        <charset val="129"/>
      </rPr>
      <t>카이스트대</t>
    </r>
    <phoneticPr fontId="4" type="noConversion"/>
  </si>
  <si>
    <r>
      <rPr>
        <sz val="10"/>
        <rFont val="맑은 고딕"/>
        <family val="3"/>
        <charset val="129"/>
      </rPr>
      <t>이호준</t>
    </r>
    <phoneticPr fontId="4" type="noConversion"/>
  </si>
  <si>
    <r>
      <rPr>
        <sz val="10"/>
        <rFont val="맑은 고딕"/>
        <family val="3"/>
        <charset val="129"/>
      </rPr>
      <t>분당서울대병원</t>
    </r>
    <r>
      <rPr>
        <sz val="10"/>
        <rFont val="Calibri"/>
        <family val="2"/>
      </rPr>
      <t xml:space="preserve"> </t>
    </r>
    <r>
      <rPr>
        <sz val="10"/>
        <rFont val="맑은 고딕"/>
        <family val="3"/>
        <charset val="129"/>
      </rPr>
      <t>재활의학과</t>
    </r>
    <phoneticPr fontId="4" type="noConversion"/>
  </si>
  <si>
    <r>
      <rPr>
        <sz val="10"/>
        <rFont val="맑은 고딕"/>
        <family val="3"/>
        <charset val="129"/>
      </rPr>
      <t>조성채</t>
    </r>
    <phoneticPr fontId="4" type="noConversion"/>
  </si>
  <si>
    <r>
      <rPr>
        <sz val="10"/>
        <rFont val="맑은 고딕"/>
        <family val="3"/>
        <charset val="129"/>
      </rPr>
      <t>목포해양대학교</t>
    </r>
    <phoneticPr fontId="4" type="noConversion"/>
  </si>
  <si>
    <r>
      <rPr>
        <sz val="10"/>
        <rFont val="맑은 고딕"/>
        <family val="3"/>
        <charset val="129"/>
      </rPr>
      <t>조재혁</t>
    </r>
    <phoneticPr fontId="4" type="noConversion"/>
  </si>
  <si>
    <r>
      <rPr>
        <sz val="10"/>
        <rFont val="맑은 고딕"/>
        <family val="3"/>
        <charset val="129"/>
      </rPr>
      <t>한세대학교</t>
    </r>
    <phoneticPr fontId="4" type="noConversion"/>
  </si>
  <si>
    <r>
      <rPr>
        <sz val="10"/>
        <rFont val="맑은 고딕"/>
        <family val="3"/>
        <charset val="129"/>
      </rPr>
      <t>주정선</t>
    </r>
    <phoneticPr fontId="4" type="noConversion"/>
  </si>
  <si>
    <r>
      <rPr>
        <sz val="10"/>
        <rFont val="맑은 고딕"/>
        <family val="3"/>
        <charset val="129"/>
      </rPr>
      <t>주창화</t>
    </r>
    <phoneticPr fontId="4" type="noConversion"/>
  </si>
  <si>
    <r>
      <rPr>
        <sz val="10"/>
        <rFont val="맑은 고딕"/>
        <family val="3"/>
        <charset val="129"/>
      </rPr>
      <t>지현석</t>
    </r>
    <phoneticPr fontId="4" type="noConversion"/>
  </si>
  <si>
    <t>영남대학교</t>
    <phoneticPr fontId="4" type="noConversion"/>
  </si>
  <si>
    <r>
      <rPr>
        <sz val="10"/>
        <rFont val="맑은 고딕"/>
        <family val="3"/>
        <charset val="129"/>
      </rPr>
      <t>최승준</t>
    </r>
    <phoneticPr fontId="4" type="noConversion"/>
  </si>
  <si>
    <r>
      <rPr>
        <sz val="10"/>
        <rFont val="맑은 고딕"/>
        <family val="3"/>
        <charset val="129"/>
      </rPr>
      <t>경성대학교</t>
    </r>
    <phoneticPr fontId="4" type="noConversion"/>
  </si>
  <si>
    <r>
      <rPr>
        <sz val="10"/>
        <rFont val="맑은 고딕"/>
        <family val="3"/>
        <charset val="129"/>
      </rPr>
      <t>최현희</t>
    </r>
    <phoneticPr fontId="4" type="noConversion"/>
  </si>
  <si>
    <r>
      <rPr>
        <sz val="10"/>
        <rFont val="맑은 고딕"/>
        <family val="3"/>
        <charset val="129"/>
      </rPr>
      <t>동서대</t>
    </r>
    <r>
      <rPr>
        <sz val="10"/>
        <rFont val="돋움"/>
        <family val="2"/>
        <charset val="129"/>
      </rPr>
      <t>학교</t>
    </r>
    <phoneticPr fontId="4" type="noConversion"/>
  </si>
  <si>
    <r>
      <rPr>
        <sz val="10"/>
        <rFont val="맑은 고딕"/>
        <family val="3"/>
        <charset val="129"/>
      </rPr>
      <t>한정규</t>
    </r>
    <phoneticPr fontId="4" type="noConversion"/>
  </si>
  <si>
    <r>
      <rPr>
        <sz val="10"/>
        <rFont val="맑은 고딕"/>
        <family val="3"/>
        <charset val="129"/>
      </rPr>
      <t>중앙대학교</t>
    </r>
    <phoneticPr fontId="4" type="noConversion"/>
  </si>
  <si>
    <r>
      <rPr>
        <sz val="10"/>
        <rFont val="맑은 고딕"/>
        <family val="3"/>
        <charset val="129"/>
      </rPr>
      <t>허찬솔</t>
    </r>
    <phoneticPr fontId="4" type="noConversion"/>
  </si>
  <si>
    <r>
      <rPr>
        <sz val="10"/>
        <rFont val="맑은 고딕"/>
        <family val="3"/>
        <charset val="129"/>
      </rPr>
      <t>전북대</t>
    </r>
    <r>
      <rPr>
        <sz val="10"/>
        <rFont val="돋움"/>
        <family val="2"/>
        <charset val="129"/>
      </rPr>
      <t>학교</t>
    </r>
    <phoneticPr fontId="4" type="noConversion"/>
  </si>
  <si>
    <r>
      <rPr>
        <sz val="10"/>
        <rFont val="맑은 고딕"/>
        <family val="3"/>
        <charset val="129"/>
      </rPr>
      <t>홍상민</t>
    </r>
    <phoneticPr fontId="4" type="noConversion"/>
  </si>
  <si>
    <r>
      <rPr>
        <sz val="10"/>
        <rFont val="맑은 고딕"/>
        <family val="3"/>
        <charset val="129"/>
      </rPr>
      <t>동국대</t>
    </r>
    <r>
      <rPr>
        <sz val="10"/>
        <rFont val="돋움"/>
        <family val="2"/>
        <charset val="129"/>
      </rPr>
      <t>학교</t>
    </r>
    <phoneticPr fontId="4" type="noConversion"/>
  </si>
  <si>
    <r>
      <rPr>
        <sz val="10"/>
        <rFont val="맑은 고딕"/>
        <family val="3"/>
        <charset val="129"/>
      </rPr>
      <t>홍지영</t>
    </r>
    <phoneticPr fontId="4" type="noConversion"/>
  </si>
  <si>
    <r>
      <rPr>
        <sz val="10"/>
        <rFont val="맑은 고딕"/>
        <family val="3"/>
        <charset val="129"/>
      </rPr>
      <t>황부근</t>
    </r>
    <phoneticPr fontId="4" type="noConversion"/>
  </si>
  <si>
    <t>동명대학교</t>
    <phoneticPr fontId="4" type="noConversion"/>
  </si>
  <si>
    <t>19, 20년 이사로 투표가능자</t>
    <phoneticPr fontId="4" type="noConversion"/>
  </si>
  <si>
    <t>X</t>
  </si>
  <si>
    <t>X</t>
    <phoneticPr fontId="4" type="noConversion"/>
  </si>
  <si>
    <t>익명처리</t>
  </si>
  <si>
    <t>익명처리</t>
    <phoneticPr fontId="4" type="noConversion"/>
  </si>
  <si>
    <t>성봉주</t>
    <phoneticPr fontId="4" type="noConversion"/>
  </si>
  <si>
    <t>백성수</t>
    <phoneticPr fontId="4" type="noConversion"/>
  </si>
  <si>
    <t>김지석</t>
    <phoneticPr fontId="4" type="noConversion"/>
  </si>
  <si>
    <t>한태경</t>
    <phoneticPr fontId="4" type="noConversion"/>
  </si>
  <si>
    <t>곽이섭</t>
    <phoneticPr fontId="4" type="noConversion"/>
  </si>
  <si>
    <t>김경래</t>
    <phoneticPr fontId="4" type="noConversion"/>
  </si>
  <si>
    <t>김은정</t>
    <phoneticPr fontId="4" type="noConversion"/>
  </si>
  <si>
    <t>김민정</t>
    <phoneticPr fontId="4" type="noConversion"/>
  </si>
  <si>
    <t>조준용</t>
    <phoneticPr fontId="4" type="noConversion"/>
  </si>
  <si>
    <r>
      <rPr>
        <b/>
        <sz val="10"/>
        <rFont val="맑은 고딕"/>
        <family val="3"/>
        <charset val="129"/>
      </rPr>
      <t>성명</t>
    </r>
    <phoneticPr fontId="4" type="noConversion"/>
  </si>
  <si>
    <t>회장선출에 관한 규정 제6조(선거권 및 피선거권)에 의거하여 선거권 있음</t>
    <phoneticPr fontId="4" type="noConversion"/>
  </si>
  <si>
    <t>회장선출에 관한 규정 제6조에 따라 19년과 20년 임원회비 납부자로, 선거일 기준 40일전 납부한 자 (20년 5월2일전 납부자)</t>
    <phoneticPr fontId="4" type="noConversion"/>
  </si>
  <si>
    <r>
      <rPr>
        <b/>
        <sz val="11"/>
        <rFont val="맑은 고딕"/>
        <family val="2"/>
        <charset val="129"/>
      </rPr>
      <t>납부인원</t>
    </r>
    <phoneticPr fontId="4" type="noConversion"/>
  </si>
  <si>
    <r>
      <t xml:space="preserve">20년회비
납부여부
</t>
    </r>
    <r>
      <rPr>
        <b/>
        <sz val="10"/>
        <color theme="4"/>
        <rFont val="돋움"/>
        <family val="3"/>
        <charset val="129"/>
      </rPr>
      <t>(1= 납부자
X= 미납자)</t>
    </r>
    <phoneticPr fontId="4" type="noConversion"/>
  </si>
  <si>
    <r>
      <t>19</t>
    </r>
    <r>
      <rPr>
        <b/>
        <sz val="11"/>
        <rFont val="맑은 고딕"/>
        <family val="3"/>
        <charset val="129"/>
      </rPr>
      <t>년</t>
    </r>
    <r>
      <rPr>
        <b/>
        <sz val="11"/>
        <rFont val="Calibri"/>
        <family val="2"/>
      </rPr>
      <t xml:space="preserve"> </t>
    </r>
    <r>
      <rPr>
        <b/>
        <sz val="11"/>
        <rFont val="돋움"/>
        <family val="2"/>
        <charset val="129"/>
      </rPr>
      <t xml:space="preserve">회비 
납부여부
</t>
    </r>
    <r>
      <rPr>
        <b/>
        <sz val="10"/>
        <color theme="4"/>
        <rFont val="돋움"/>
        <family val="3"/>
        <charset val="129"/>
      </rPr>
      <t>(1= 납부자
X= 미납자)</t>
    </r>
    <phoneticPr fontId="4" type="noConversion"/>
  </si>
  <si>
    <t>한국운동생리학회 20년 예비 선거인 명부</t>
    <phoneticPr fontId="4" type="noConversion"/>
  </si>
  <si>
    <t>남성납부자</t>
    <phoneticPr fontId="4" type="noConversion"/>
  </si>
  <si>
    <t>여성납부자</t>
    <phoneticPr fontId="4" type="noConversion"/>
  </si>
  <si>
    <t>남성회원</t>
    <phoneticPr fontId="4" type="noConversion"/>
  </si>
  <si>
    <t>여성회원</t>
    <phoneticPr fontId="4" type="noConversion"/>
  </si>
  <si>
    <t>납부/선거인 비율(%)</t>
    <phoneticPr fontId="4" type="noConversion"/>
  </si>
  <si>
    <t>총선거인</t>
    <phoneticPr fontId="4" type="noConversion"/>
  </si>
  <si>
    <t>비율 (%)</t>
    <phoneticPr fontId="4" type="noConversion"/>
  </si>
  <si>
    <t>인원 (수)</t>
    <phoneticPr fontId="4" type="noConversion"/>
  </si>
  <si>
    <t xml:space="preserve">총 예비 선거인 </t>
    <phoneticPr fontId="4" type="noConversion"/>
  </si>
  <si>
    <t>20.07.12일 기준 예비선거인</t>
    <phoneticPr fontId="4" type="noConversion"/>
  </si>
  <si>
    <t>비 고
(여성임원)</t>
    <phoneticPr fontId="4" type="noConversion"/>
  </si>
  <si>
    <t>20.05.25 기준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</si>
</sst>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0_);[Red]\(0\)"/>
    <numFmt numFmtId="177" formatCode="m&quot;월&quot;\ d&quot;일&quot;;@"/>
    <numFmt numFmtId="178" formatCode="#,##0.0_ "/>
    <numFmt numFmtId="179" formatCode="#,##0.0_);[Red]\(#,##0.0\)"/>
    <numFmt numFmtId="180" formatCode="#,##0_);[Red]\(#,##0\)"/>
  </numFmts>
  <fonts count="4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name val="Calibri"/>
      <family val="2"/>
    </font>
    <font>
      <b/>
      <sz val="11"/>
      <name val="맑은 고딕"/>
      <family val="3"/>
      <charset val="129"/>
    </font>
    <font>
      <b/>
      <sz val="11"/>
      <name val="맑은 고딕"/>
      <family val="2"/>
      <charset val="129"/>
    </font>
    <font>
      <b/>
      <sz val="11"/>
      <name val="돋움"/>
      <family val="2"/>
      <charset val="129"/>
    </font>
    <font>
      <b/>
      <sz val="10"/>
      <name val="Calibri"/>
      <family val="2"/>
    </font>
    <font>
      <sz val="11"/>
      <name val="Calibri"/>
      <family val="2"/>
    </font>
    <font>
      <sz val="10"/>
      <name val="Calibri"/>
      <family val="2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2"/>
      <charset val="129"/>
    </font>
    <font>
      <sz val="10"/>
      <name val="맑은 고딕"/>
      <family val="3"/>
      <charset val="129"/>
    </font>
    <font>
      <b/>
      <sz val="10"/>
      <name val="맑은고딕"/>
      <family val="3"/>
      <charset val="129"/>
    </font>
    <font>
      <sz val="11"/>
      <name val="Calibri"/>
      <family val="3"/>
      <charset val="129"/>
    </font>
    <font>
      <sz val="11"/>
      <name val="돋움"/>
      <family val="2"/>
      <charset val="129"/>
    </font>
    <font>
      <sz val="10"/>
      <name val="맑은 고딕"/>
      <family val="2"/>
      <charset val="129"/>
    </font>
    <font>
      <sz val="10"/>
      <name val="돋움"/>
      <family val="2"/>
      <charset val="129"/>
    </font>
    <font>
      <sz val="10"/>
      <color theme="1"/>
      <name val="맑은 고딕"/>
      <family val="2"/>
      <charset val="129"/>
      <scheme val="minor"/>
    </font>
    <font>
      <b/>
      <sz val="12"/>
      <color theme="4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4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theme="4"/>
      <name val="맑은 고딕"/>
      <family val="3"/>
      <charset val="129"/>
      <scheme val="minor"/>
    </font>
    <font>
      <sz val="10"/>
      <name val="Calibri"/>
      <family val="3"/>
      <charset val="129"/>
    </font>
    <font>
      <b/>
      <sz val="10"/>
      <name val="돋움"/>
      <family val="2"/>
      <charset val="129"/>
    </font>
    <font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</font>
    <font>
      <sz val="10"/>
      <color theme="4"/>
      <name val="맑은 고딕"/>
      <family val="2"/>
      <charset val="129"/>
      <scheme val="minor"/>
    </font>
    <font>
      <sz val="11"/>
      <color theme="4"/>
      <name val="맑은 고딕"/>
      <family val="3"/>
      <charset val="129"/>
      <scheme val="minor"/>
    </font>
    <font>
      <b/>
      <sz val="10"/>
      <color theme="4"/>
      <name val="돋움"/>
      <family val="3"/>
      <charset val="129"/>
    </font>
    <font>
      <sz val="10"/>
      <color rgb="FFFF0000"/>
      <name val="맑은 고딕"/>
      <family val="2"/>
      <charset val="129"/>
      <scheme val="minor"/>
    </font>
    <font>
      <b/>
      <sz val="12"/>
      <color rgb="FFFF0000"/>
      <name val="Calibri"/>
      <family val="2"/>
    </font>
    <font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b/>
      <i/>
      <sz val="11"/>
      <color theme="1"/>
      <name val="맑은 고딕"/>
      <family val="3"/>
      <charset val="129"/>
      <scheme val="minor"/>
    </font>
    <font>
      <b/>
      <sz val="11"/>
      <color theme="4" tint="-0.249977111117893"/>
      <name val="맑은 고딕"/>
      <family val="3"/>
      <charset val="129"/>
      <scheme val="minor"/>
    </font>
    <font>
      <b/>
      <i/>
      <sz val="11"/>
      <color rgb="FFFF0000"/>
      <name val="맑은 고딕"/>
      <family val="3"/>
      <charset val="129"/>
      <scheme val="minor"/>
    </font>
    <font>
      <b/>
      <sz val="11"/>
      <color theme="5" tint="-0.249977111117893"/>
      <name val="맑은 고딕"/>
      <family val="3"/>
      <charset val="129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E1BBC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DBCBD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 wrapText="1"/>
    </xf>
    <xf numFmtId="177" fontId="8" fillId="2" borderId="1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176" fontId="0" fillId="0" borderId="2" xfId="1" applyNumberFormat="1" applyFont="1" applyFill="1" applyBorder="1" applyAlignment="1">
      <alignment horizontal="center" vertical="center"/>
    </xf>
    <xf numFmtId="176" fontId="0" fillId="0" borderId="2" xfId="1" applyNumberFormat="1" applyFont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15" fillId="5" borderId="2" xfId="0" applyFont="1" applyFill="1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/>
    </xf>
    <xf numFmtId="0" fontId="15" fillId="7" borderId="2" xfId="0" applyFont="1" applyFill="1" applyBorder="1" applyAlignment="1">
      <alignment horizontal="center" vertical="center"/>
    </xf>
    <xf numFmtId="0" fontId="16" fillId="7" borderId="2" xfId="0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center" vertical="center"/>
    </xf>
    <xf numFmtId="0" fontId="15" fillId="8" borderId="2" xfId="0" applyFont="1" applyFill="1" applyBorder="1" applyAlignment="1">
      <alignment horizontal="center" vertical="center"/>
    </xf>
    <xf numFmtId="0" fontId="6" fillId="9" borderId="2" xfId="0" applyFont="1" applyFill="1" applyBorder="1" applyAlignment="1">
      <alignment horizontal="center" vertical="center" wrapText="1"/>
    </xf>
    <xf numFmtId="0" fontId="15" fillId="9" borderId="2" xfId="0" applyFont="1" applyFill="1" applyBorder="1" applyAlignment="1">
      <alignment horizontal="center" vertical="center" wrapText="1"/>
    </xf>
    <xf numFmtId="0" fontId="5" fillId="10" borderId="2" xfId="0" applyFont="1" applyFill="1" applyBorder="1" applyAlignment="1">
      <alignment horizontal="center" vertical="center"/>
    </xf>
    <xf numFmtId="0" fontId="15" fillId="10" borderId="2" xfId="0" applyFont="1" applyFill="1" applyBorder="1" applyAlignment="1">
      <alignment horizontal="center" vertical="center"/>
    </xf>
    <xf numFmtId="0" fontId="6" fillId="11" borderId="2" xfId="0" applyFont="1" applyFill="1" applyBorder="1" applyAlignment="1">
      <alignment horizontal="center" vertical="center"/>
    </xf>
    <xf numFmtId="0" fontId="15" fillId="11" borderId="2" xfId="0" applyFont="1" applyFill="1" applyBorder="1" applyAlignment="1">
      <alignment horizontal="center" vertical="center"/>
    </xf>
    <xf numFmtId="0" fontId="6" fillId="12" borderId="2" xfId="0" applyFont="1" applyFill="1" applyBorder="1" applyAlignment="1">
      <alignment horizontal="center" vertical="center"/>
    </xf>
    <xf numFmtId="0" fontId="15" fillId="12" borderId="2" xfId="0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13" borderId="2" xfId="0" applyFont="1" applyFill="1" applyBorder="1" applyAlignment="1">
      <alignment horizontal="center" vertical="center"/>
    </xf>
    <xf numFmtId="0" fontId="15" fillId="13" borderId="2" xfId="0" applyFont="1" applyFill="1" applyBorder="1" applyAlignment="1">
      <alignment horizontal="center" vertical="center"/>
    </xf>
    <xf numFmtId="0" fontId="9" fillId="13" borderId="2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177" fontId="0" fillId="0" borderId="2" xfId="0" applyNumberFormat="1" applyBorder="1" applyAlignment="1">
      <alignment horizontal="center" vertical="center"/>
    </xf>
    <xf numFmtId="0" fontId="27" fillId="12" borderId="2" xfId="0" applyFont="1" applyFill="1" applyBorder="1" applyAlignment="1">
      <alignment horizontal="center" vertical="center"/>
    </xf>
    <xf numFmtId="0" fontId="27" fillId="2" borderId="2" xfId="0" applyFont="1" applyFill="1" applyBorder="1" applyAlignment="1">
      <alignment horizontal="center" vertical="center"/>
    </xf>
    <xf numFmtId="0" fontId="5" fillId="14" borderId="2" xfId="0" applyFont="1" applyFill="1" applyBorder="1" applyAlignment="1">
      <alignment horizontal="center" vertical="center"/>
    </xf>
    <xf numFmtId="0" fontId="9" fillId="14" borderId="2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/>
    </xf>
    <xf numFmtId="0" fontId="5" fillId="15" borderId="2" xfId="0" applyFont="1" applyFill="1" applyBorder="1" applyAlignment="1">
      <alignment horizontal="center" vertical="center"/>
    </xf>
    <xf numFmtId="0" fontId="15" fillId="15" borderId="2" xfId="0" applyFont="1" applyFill="1" applyBorder="1" applyAlignment="1">
      <alignment horizontal="center" vertical="center"/>
    </xf>
    <xf numFmtId="0" fontId="11" fillId="8" borderId="2" xfId="0" applyFont="1" applyFill="1" applyBorder="1" applyAlignment="1">
      <alignment horizontal="center" vertical="center" wrapText="1"/>
    </xf>
    <xf numFmtId="0" fontId="11" fillId="8" borderId="2" xfId="0" applyFont="1" applyFill="1" applyBorder="1" applyAlignment="1">
      <alignment horizontal="center" vertical="center"/>
    </xf>
    <xf numFmtId="0" fontId="30" fillId="8" borderId="2" xfId="0" applyFont="1" applyFill="1" applyBorder="1" applyAlignment="1">
      <alignment horizontal="center" vertical="center"/>
    </xf>
    <xf numFmtId="0" fontId="5" fillId="11" borderId="2" xfId="0" applyFont="1" applyFill="1" applyBorder="1" applyAlignment="1">
      <alignment horizontal="center" vertical="center"/>
    </xf>
    <xf numFmtId="176" fontId="2" fillId="0" borderId="2" xfId="1" applyNumberFormat="1" applyFont="1" applyFill="1" applyBorder="1" applyAlignment="1">
      <alignment horizontal="center" vertical="center"/>
    </xf>
    <xf numFmtId="177" fontId="31" fillId="0" borderId="2" xfId="1" applyNumberFormat="1" applyFont="1" applyFill="1" applyBorder="1" applyAlignment="1">
      <alignment horizontal="center" vertical="center"/>
    </xf>
    <xf numFmtId="0" fontId="31" fillId="0" borderId="2" xfId="1" applyNumberFormat="1" applyFont="1" applyFill="1" applyBorder="1" applyAlignment="1">
      <alignment horizontal="center" vertical="center"/>
    </xf>
    <xf numFmtId="0" fontId="2" fillId="0" borderId="2" xfId="1" applyNumberFormat="1" applyFont="1" applyFill="1" applyBorder="1" applyAlignment="1">
      <alignment horizontal="center" vertical="center"/>
    </xf>
    <xf numFmtId="0" fontId="0" fillId="0" borderId="2" xfId="1" applyNumberFormat="1" applyFont="1" applyBorder="1" applyAlignment="1">
      <alignment horizontal="center" vertical="center"/>
    </xf>
    <xf numFmtId="0" fontId="32" fillId="0" borderId="2" xfId="1" applyNumberFormat="1" applyFont="1" applyFill="1" applyBorder="1" applyAlignment="1">
      <alignment horizontal="center" vertical="center"/>
    </xf>
    <xf numFmtId="176" fontId="31" fillId="0" borderId="2" xfId="1" applyNumberFormat="1" applyFont="1" applyFill="1" applyBorder="1" applyAlignment="1">
      <alignment horizontal="center" vertical="center"/>
    </xf>
    <xf numFmtId="176" fontId="31" fillId="0" borderId="2" xfId="0" applyNumberFormat="1" applyFont="1" applyFill="1" applyBorder="1" applyAlignment="1">
      <alignment horizontal="center" vertical="center"/>
    </xf>
    <xf numFmtId="177" fontId="31" fillId="0" borderId="2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0" fontId="34" fillId="0" borderId="2" xfId="0" applyFont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center" vertical="center"/>
    </xf>
    <xf numFmtId="0" fontId="33" fillId="0" borderId="2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176" fontId="32" fillId="0" borderId="2" xfId="1" applyNumberFormat="1" applyFont="1" applyFill="1" applyBorder="1" applyAlignment="1">
      <alignment horizontal="center" vertical="center"/>
    </xf>
    <xf numFmtId="0" fontId="26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10" borderId="2" xfId="0" applyFill="1" applyBorder="1">
      <alignment vertical="center"/>
    </xf>
    <xf numFmtId="0" fontId="20" fillId="10" borderId="2" xfId="0" applyFont="1" applyFill="1" applyBorder="1" applyAlignment="1">
      <alignment horizontal="center" vertical="center"/>
    </xf>
    <xf numFmtId="176" fontId="25" fillId="10" borderId="2" xfId="0" applyNumberFormat="1" applyFont="1" applyFill="1" applyBorder="1" applyAlignment="1">
      <alignment horizontal="center" vertical="center"/>
    </xf>
    <xf numFmtId="0" fontId="21" fillId="10" borderId="2" xfId="0" applyFont="1" applyFill="1" applyBorder="1" applyAlignment="1">
      <alignment horizontal="center" vertical="center"/>
    </xf>
    <xf numFmtId="0" fontId="39" fillId="0" borderId="2" xfId="0" applyFont="1" applyBorder="1" applyAlignment="1">
      <alignment horizontal="center" vertical="center"/>
    </xf>
    <xf numFmtId="176" fontId="37" fillId="0" borderId="2" xfId="1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76" fontId="0" fillId="0" borderId="2" xfId="0" applyNumberFormat="1" applyFill="1" applyBorder="1" applyAlignment="1">
      <alignment horizontal="center" vertical="center"/>
    </xf>
    <xf numFmtId="0" fontId="25" fillId="10" borderId="2" xfId="0" applyFont="1" applyFill="1" applyBorder="1" applyAlignment="1">
      <alignment horizontal="center" vertical="center"/>
    </xf>
    <xf numFmtId="0" fontId="40" fillId="10" borderId="2" xfId="0" applyFont="1" applyFill="1" applyBorder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178" fontId="3" fillId="0" borderId="0" xfId="0" applyNumberFormat="1" applyFont="1" applyAlignment="1">
      <alignment horizontal="center" vertical="center"/>
    </xf>
    <xf numFmtId="178" fontId="21" fillId="0" borderId="0" xfId="0" applyNumberFormat="1" applyFont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179" fontId="0" fillId="0" borderId="0" xfId="0" applyNumberFormat="1">
      <alignment vertical="center"/>
    </xf>
    <xf numFmtId="176" fontId="41" fillId="0" borderId="2" xfId="1" applyNumberFormat="1" applyFont="1" applyFill="1" applyBorder="1" applyAlignment="1">
      <alignment horizontal="center" vertical="center"/>
    </xf>
    <xf numFmtId="176" fontId="42" fillId="0" borderId="2" xfId="1" applyNumberFormat="1" applyFont="1" applyFill="1" applyBorder="1" applyAlignment="1">
      <alignment horizontal="center" vertical="center"/>
    </xf>
    <xf numFmtId="0" fontId="25" fillId="2" borderId="2" xfId="0" applyFont="1" applyFill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176" fontId="25" fillId="0" borderId="2" xfId="0" applyNumberFormat="1" applyFont="1" applyBorder="1" applyAlignment="1">
      <alignment horizontal="center" vertical="center"/>
    </xf>
    <xf numFmtId="180" fontId="25" fillId="0" borderId="2" xfId="0" applyNumberFormat="1" applyFont="1" applyBorder="1" applyAlignment="1">
      <alignment horizontal="center" vertical="center"/>
    </xf>
    <xf numFmtId="0" fontId="44" fillId="0" borderId="3" xfId="0" applyFont="1" applyFill="1" applyBorder="1" applyAlignment="1">
      <alignment horizontal="center" vertical="center"/>
    </xf>
    <xf numFmtId="0" fontId="44" fillId="0" borderId="0" xfId="0" applyFont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178" fontId="26" fillId="0" borderId="2" xfId="0" applyNumberFormat="1" applyFont="1" applyBorder="1" applyAlignment="1">
      <alignment horizontal="center" vertical="center"/>
    </xf>
    <xf numFmtId="179" fontId="26" fillId="0" borderId="2" xfId="0" applyNumberFormat="1" applyFont="1" applyBorder="1" applyAlignment="1">
      <alignment horizontal="center" vertical="center"/>
    </xf>
    <xf numFmtId="0" fontId="45" fillId="2" borderId="2" xfId="0" applyFont="1" applyFill="1" applyBorder="1" applyAlignment="1">
      <alignment horizontal="right" vertical="center"/>
    </xf>
    <xf numFmtId="0" fontId="43" fillId="0" borderId="2" xfId="0" applyFont="1" applyBorder="1" applyAlignment="1">
      <alignment horizontal="center" vertical="center"/>
    </xf>
    <xf numFmtId="0" fontId="41" fillId="0" borderId="2" xfId="1" applyNumberFormat="1" applyFont="1" applyFill="1" applyBorder="1" applyAlignment="1">
      <alignment horizontal="center" vertical="center"/>
    </xf>
    <xf numFmtId="176" fontId="41" fillId="0" borderId="2" xfId="0" applyNumberFormat="1" applyFont="1" applyFill="1" applyBorder="1" applyAlignment="1">
      <alignment horizontal="center" vertical="center"/>
    </xf>
    <xf numFmtId="176" fontId="41" fillId="0" borderId="2" xfId="1" applyNumberFormat="1" applyFont="1" applyBorder="1" applyAlignment="1">
      <alignment horizontal="center" vertical="center"/>
    </xf>
    <xf numFmtId="176" fontId="41" fillId="4" borderId="2" xfId="1" applyNumberFormat="1" applyFont="1" applyFill="1" applyBorder="1" applyAlignment="1">
      <alignment horizontal="center" vertical="center"/>
    </xf>
    <xf numFmtId="176" fontId="42" fillId="0" borderId="2" xfId="1" applyNumberFormat="1" applyFont="1" applyBorder="1" applyAlignment="1">
      <alignment horizontal="center" vertical="center"/>
    </xf>
    <xf numFmtId="176" fontId="41" fillId="0" borderId="2" xfId="0" applyNumberFormat="1" applyFont="1" applyBorder="1" applyAlignment="1">
      <alignment horizontal="center" vertical="center"/>
    </xf>
    <xf numFmtId="0" fontId="36" fillId="0" borderId="2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0" fillId="11" borderId="2" xfId="0" applyFill="1" applyBorder="1" applyAlignment="1">
      <alignment horizontal="center" vertical="center"/>
    </xf>
    <xf numFmtId="0" fontId="46" fillId="11" borderId="2" xfId="0" applyFont="1" applyFill="1" applyBorder="1" applyAlignment="1">
      <alignment horizontal="center" vertical="center"/>
    </xf>
    <xf numFmtId="0" fontId="21" fillId="0" borderId="0" xfId="0" applyFont="1" applyBorder="1" applyAlignment="1">
      <alignment vertical="center"/>
    </xf>
    <xf numFmtId="0" fontId="37" fillId="0" borderId="0" xfId="0" applyFont="1" applyBorder="1" applyAlignment="1">
      <alignment vertical="center"/>
    </xf>
    <xf numFmtId="0" fontId="37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vertical="center"/>
    </xf>
  </cellXfs>
  <cellStyles count="2">
    <cellStyle name="쉼표 [0]" xfId="1" builtinId="6"/>
    <cellStyle name="표준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B2CD1-2CE9-4765-B62F-C54E495A9963}">
  <dimension ref="A1:J214"/>
  <sheetViews>
    <sheetView tabSelected="1" workbookViewId="0">
      <pane ySplit="3" topLeftCell="A192" activePane="bottomLeft" state="frozen"/>
      <selection pane="bottomLeft" activeCell="I212" sqref="I212"/>
    </sheetView>
  </sheetViews>
  <sheetFormatPr defaultRowHeight="16.5"/>
  <cols>
    <col min="1" max="1" width="14.5" customWidth="1"/>
    <col min="2" max="2" width="19" customWidth="1"/>
    <col min="3" max="3" width="14" customWidth="1"/>
    <col min="4" max="4" width="9" style="39"/>
    <col min="5" max="5" width="24.875" customWidth="1"/>
    <col min="6" max="6" width="11.25" style="1" customWidth="1"/>
    <col min="7" max="7" width="11.875" customWidth="1"/>
    <col min="8" max="8" width="14" style="1" customWidth="1"/>
    <col min="9" max="9" width="18.125" style="1" customWidth="1"/>
    <col min="10" max="10" width="11.125" customWidth="1"/>
  </cols>
  <sheetData>
    <row r="1" spans="1:10" ht="17.25">
      <c r="A1" s="117" t="s">
        <v>385</v>
      </c>
      <c r="B1" s="117"/>
      <c r="C1" s="118"/>
      <c r="D1" s="118"/>
      <c r="E1" s="118"/>
      <c r="F1" s="119"/>
      <c r="G1" s="119"/>
      <c r="H1" s="119"/>
      <c r="I1" s="119"/>
    </row>
    <row r="2" spans="1:10" ht="18" thickBot="1">
      <c r="A2" s="114" t="s">
        <v>381</v>
      </c>
      <c r="B2" s="114"/>
      <c r="C2" s="115"/>
      <c r="D2" s="115"/>
      <c r="E2" s="115"/>
      <c r="F2" s="116"/>
      <c r="G2" s="116"/>
      <c r="H2" s="116"/>
      <c r="I2" s="116"/>
    </row>
    <row r="3" spans="1:10" ht="54">
      <c r="A3" s="2" t="s">
        <v>0</v>
      </c>
      <c r="B3" s="3" t="s">
        <v>1</v>
      </c>
      <c r="C3" s="41" t="s">
        <v>365</v>
      </c>
      <c r="D3" s="70" t="s">
        <v>379</v>
      </c>
      <c r="E3" s="2" t="s">
        <v>2</v>
      </c>
      <c r="F3" s="4" t="s">
        <v>384</v>
      </c>
      <c r="G3" s="5" t="s">
        <v>383</v>
      </c>
      <c r="H3" s="72" t="s">
        <v>395</v>
      </c>
      <c r="I3" s="111" t="s">
        <v>396</v>
      </c>
      <c r="J3" s="73"/>
    </row>
    <row r="4" spans="1:10">
      <c r="A4" s="43" t="s">
        <v>199</v>
      </c>
      <c r="B4" s="43"/>
      <c r="C4" s="8">
        <v>1</v>
      </c>
      <c r="D4" s="9" t="s">
        <v>200</v>
      </c>
      <c r="E4" s="9" t="s">
        <v>201</v>
      </c>
      <c r="F4" s="19"/>
      <c r="G4" s="42"/>
      <c r="H4" s="35">
        <v>1</v>
      </c>
      <c r="I4" s="109" t="s">
        <v>380</v>
      </c>
    </row>
    <row r="5" spans="1:10">
      <c r="A5" s="44" t="s">
        <v>202</v>
      </c>
      <c r="B5" s="44"/>
      <c r="C5" s="8">
        <v>2</v>
      </c>
      <c r="D5" s="34" t="s">
        <v>203</v>
      </c>
      <c r="E5" s="9" t="s">
        <v>160</v>
      </c>
      <c r="F5" s="19"/>
      <c r="G5" s="42"/>
      <c r="H5" s="35">
        <v>1</v>
      </c>
      <c r="I5" s="110" t="s">
        <v>380</v>
      </c>
    </row>
    <row r="6" spans="1:10">
      <c r="A6" s="45" t="s">
        <v>204</v>
      </c>
      <c r="B6" s="46"/>
      <c r="C6" s="8">
        <v>3</v>
      </c>
      <c r="D6" s="47" t="s">
        <v>205</v>
      </c>
      <c r="E6" s="9" t="s">
        <v>82</v>
      </c>
      <c r="F6" s="12">
        <v>1</v>
      </c>
      <c r="G6" s="12">
        <v>1</v>
      </c>
      <c r="H6" s="35">
        <v>1</v>
      </c>
      <c r="I6" s="35"/>
    </row>
    <row r="7" spans="1:10">
      <c r="A7" s="6" t="s">
        <v>3</v>
      </c>
      <c r="B7" s="7"/>
      <c r="C7" s="8">
        <v>4</v>
      </c>
      <c r="D7" s="65" t="s">
        <v>206</v>
      </c>
      <c r="E7" s="9" t="s">
        <v>207</v>
      </c>
      <c r="F7" s="12">
        <v>1</v>
      </c>
      <c r="G7" s="12">
        <v>1</v>
      </c>
      <c r="H7" s="35">
        <v>1</v>
      </c>
      <c r="I7" s="35"/>
    </row>
    <row r="8" spans="1:10">
      <c r="A8" s="6" t="s">
        <v>3</v>
      </c>
      <c r="B8" s="7"/>
      <c r="C8" s="8">
        <v>5</v>
      </c>
      <c r="D8" s="66" t="s">
        <v>208</v>
      </c>
      <c r="E8" s="9" t="s">
        <v>209</v>
      </c>
      <c r="F8" s="12">
        <v>1</v>
      </c>
      <c r="G8" s="12">
        <v>1</v>
      </c>
      <c r="H8" s="35">
        <v>1</v>
      </c>
      <c r="I8" s="35"/>
    </row>
    <row r="9" spans="1:10">
      <c r="A9" s="6" t="s">
        <v>3</v>
      </c>
      <c r="B9" s="7"/>
      <c r="C9" s="8">
        <v>6</v>
      </c>
      <c r="D9" s="66" t="s">
        <v>210</v>
      </c>
      <c r="E9" s="9" t="s">
        <v>119</v>
      </c>
      <c r="F9" s="12">
        <v>1</v>
      </c>
      <c r="G9" s="12">
        <v>1</v>
      </c>
      <c r="H9" s="35">
        <v>1</v>
      </c>
      <c r="I9" s="35"/>
    </row>
    <row r="10" spans="1:10">
      <c r="A10" s="6" t="s">
        <v>3</v>
      </c>
      <c r="B10" s="7"/>
      <c r="C10" s="8">
        <v>7</v>
      </c>
      <c r="D10" s="66" t="s">
        <v>211</v>
      </c>
      <c r="E10" s="9" t="s">
        <v>212</v>
      </c>
      <c r="F10" s="12">
        <v>1</v>
      </c>
      <c r="G10" s="12">
        <v>1</v>
      </c>
      <c r="H10" s="35">
        <v>1</v>
      </c>
      <c r="I10" s="35"/>
    </row>
    <row r="11" spans="1:10">
      <c r="A11" s="6" t="s">
        <v>3</v>
      </c>
      <c r="B11" s="7"/>
      <c r="C11" s="8">
        <v>8</v>
      </c>
      <c r="D11" s="66" t="s">
        <v>213</v>
      </c>
      <c r="E11" s="9" t="s">
        <v>214</v>
      </c>
      <c r="F11" s="12">
        <v>1</v>
      </c>
      <c r="G11" s="12">
        <v>1</v>
      </c>
      <c r="H11" s="35">
        <v>1</v>
      </c>
      <c r="I11" s="35"/>
    </row>
    <row r="12" spans="1:10">
      <c r="A12" s="6" t="s">
        <v>3</v>
      </c>
      <c r="B12" s="7"/>
      <c r="C12" s="8">
        <v>9</v>
      </c>
      <c r="D12" s="66" t="s">
        <v>4</v>
      </c>
      <c r="E12" s="80" t="s">
        <v>5</v>
      </c>
      <c r="F12" s="54" t="s">
        <v>367</v>
      </c>
      <c r="G12" s="56" t="s">
        <v>367</v>
      </c>
      <c r="H12" s="81"/>
      <c r="I12" s="35"/>
    </row>
    <row r="13" spans="1:10">
      <c r="A13" s="6" t="s">
        <v>3</v>
      </c>
      <c r="B13" s="10" t="s">
        <v>6</v>
      </c>
      <c r="C13" s="8">
        <v>10</v>
      </c>
      <c r="D13" s="39" t="s">
        <v>370</v>
      </c>
      <c r="E13" s="9" t="s">
        <v>8</v>
      </c>
      <c r="F13" s="11">
        <v>1</v>
      </c>
      <c r="G13" s="57" t="s">
        <v>367</v>
      </c>
      <c r="H13" s="35"/>
      <c r="I13" s="35"/>
    </row>
    <row r="14" spans="1:10">
      <c r="A14" s="6" t="s">
        <v>3</v>
      </c>
      <c r="B14" s="7"/>
      <c r="C14" s="8">
        <v>11</v>
      </c>
      <c r="D14" s="66" t="s">
        <v>9</v>
      </c>
      <c r="E14" s="9" t="s">
        <v>10</v>
      </c>
      <c r="F14" s="12">
        <v>1</v>
      </c>
      <c r="G14" s="103">
        <v>1</v>
      </c>
      <c r="H14" s="112">
        <v>1</v>
      </c>
      <c r="I14" s="35">
        <v>1</v>
      </c>
    </row>
    <row r="15" spans="1:10">
      <c r="A15" s="6" t="s">
        <v>3</v>
      </c>
      <c r="B15" s="7"/>
      <c r="C15" s="8">
        <v>12</v>
      </c>
      <c r="D15" s="66" t="s">
        <v>11</v>
      </c>
      <c r="E15" s="9" t="s">
        <v>12</v>
      </c>
      <c r="F15" s="11">
        <v>1</v>
      </c>
      <c r="G15" s="59">
        <v>1</v>
      </c>
      <c r="H15" s="35">
        <v>1</v>
      </c>
      <c r="I15" s="35"/>
    </row>
    <row r="16" spans="1:10">
      <c r="A16" s="6" t="s">
        <v>3</v>
      </c>
      <c r="B16" s="7"/>
      <c r="C16" s="8">
        <v>13</v>
      </c>
      <c r="D16" s="66" t="s">
        <v>215</v>
      </c>
      <c r="E16" s="9" t="s">
        <v>216</v>
      </c>
      <c r="F16" s="12">
        <v>1</v>
      </c>
      <c r="G16" s="58">
        <v>1</v>
      </c>
      <c r="H16" s="112">
        <v>1</v>
      </c>
      <c r="I16" s="35">
        <v>1</v>
      </c>
    </row>
    <row r="17" spans="1:9">
      <c r="A17" s="6" t="s">
        <v>3</v>
      </c>
      <c r="B17" s="7"/>
      <c r="C17" s="8">
        <v>14</v>
      </c>
      <c r="D17" s="66" t="s">
        <v>13</v>
      </c>
      <c r="E17" s="80" t="s">
        <v>14</v>
      </c>
      <c r="F17" s="54" t="s">
        <v>366</v>
      </c>
      <c r="G17" s="55" t="s">
        <v>366</v>
      </c>
      <c r="H17" s="81"/>
      <c r="I17" s="35"/>
    </row>
    <row r="18" spans="1:9">
      <c r="A18" s="6" t="s">
        <v>3</v>
      </c>
      <c r="B18" s="7"/>
      <c r="C18" s="8">
        <v>15</v>
      </c>
      <c r="D18" s="66" t="s">
        <v>15</v>
      </c>
      <c r="E18" s="9" t="s">
        <v>16</v>
      </c>
      <c r="F18" s="11">
        <v>1</v>
      </c>
      <c r="G18" s="91">
        <v>1</v>
      </c>
      <c r="H18" s="35">
        <v>1</v>
      </c>
      <c r="I18" s="35"/>
    </row>
    <row r="19" spans="1:9">
      <c r="A19" s="6" t="s">
        <v>3</v>
      </c>
      <c r="B19" s="7"/>
      <c r="C19" s="8">
        <v>16</v>
      </c>
      <c r="D19" s="65" t="s">
        <v>217</v>
      </c>
      <c r="E19" s="9" t="s">
        <v>218</v>
      </c>
      <c r="F19" s="12">
        <v>1</v>
      </c>
      <c r="G19" s="12">
        <v>1</v>
      </c>
      <c r="H19" s="112">
        <v>1</v>
      </c>
      <c r="I19" s="35">
        <v>1</v>
      </c>
    </row>
    <row r="20" spans="1:9">
      <c r="A20" s="6" t="s">
        <v>3</v>
      </c>
      <c r="B20" s="13" t="s">
        <v>219</v>
      </c>
      <c r="C20" s="8">
        <v>17</v>
      </c>
      <c r="D20" s="66" t="s">
        <v>220</v>
      </c>
      <c r="E20" s="9" t="s">
        <v>221</v>
      </c>
      <c r="F20" s="12">
        <v>1</v>
      </c>
      <c r="G20" s="12">
        <v>1</v>
      </c>
      <c r="H20" s="35">
        <v>1</v>
      </c>
      <c r="I20" s="35"/>
    </row>
    <row r="21" spans="1:9">
      <c r="A21" s="6" t="s">
        <v>3</v>
      </c>
      <c r="B21" s="13" t="s">
        <v>222</v>
      </c>
      <c r="C21" s="8">
        <v>18</v>
      </c>
      <c r="D21" s="66" t="s">
        <v>223</v>
      </c>
      <c r="E21" s="9" t="s">
        <v>224</v>
      </c>
      <c r="F21" s="12">
        <v>1</v>
      </c>
      <c r="G21" s="12">
        <v>1</v>
      </c>
      <c r="H21" s="35">
        <v>1</v>
      </c>
      <c r="I21" s="35"/>
    </row>
    <row r="22" spans="1:9">
      <c r="A22" s="6" t="s">
        <v>3</v>
      </c>
      <c r="B22" s="13" t="s">
        <v>225</v>
      </c>
      <c r="C22" s="8">
        <v>19</v>
      </c>
      <c r="D22" s="67" t="s">
        <v>226</v>
      </c>
      <c r="E22" s="9" t="s">
        <v>227</v>
      </c>
      <c r="F22" s="11">
        <v>1</v>
      </c>
      <c r="G22" s="11">
        <v>1</v>
      </c>
      <c r="H22" s="35">
        <v>1</v>
      </c>
      <c r="I22" s="35"/>
    </row>
    <row r="23" spans="1:9">
      <c r="A23" s="6" t="s">
        <v>3</v>
      </c>
      <c r="B23" s="13" t="s">
        <v>17</v>
      </c>
      <c r="C23" s="8">
        <v>20</v>
      </c>
      <c r="D23" s="66" t="s">
        <v>18</v>
      </c>
      <c r="E23" s="9" t="s">
        <v>19</v>
      </c>
      <c r="F23" s="12">
        <v>1</v>
      </c>
      <c r="G23" s="54" t="s">
        <v>366</v>
      </c>
      <c r="H23" s="35"/>
      <c r="I23" s="35"/>
    </row>
    <row r="24" spans="1:9">
      <c r="A24" s="6" t="s">
        <v>3</v>
      </c>
      <c r="B24" s="13" t="s">
        <v>228</v>
      </c>
      <c r="C24" s="8">
        <v>21</v>
      </c>
      <c r="D24" s="66" t="s">
        <v>229</v>
      </c>
      <c r="E24" s="9" t="s">
        <v>177</v>
      </c>
      <c r="F24" s="12">
        <v>1</v>
      </c>
      <c r="G24" s="12">
        <v>1</v>
      </c>
      <c r="H24" s="35">
        <v>1</v>
      </c>
      <c r="I24" s="35"/>
    </row>
    <row r="25" spans="1:9">
      <c r="A25" s="6" t="s">
        <v>3</v>
      </c>
      <c r="B25" s="13" t="s">
        <v>20</v>
      </c>
      <c r="C25" s="8">
        <v>22</v>
      </c>
      <c r="D25" s="66" t="s">
        <v>21</v>
      </c>
      <c r="E25" s="9" t="s">
        <v>22</v>
      </c>
      <c r="F25" s="12">
        <v>1</v>
      </c>
      <c r="G25" s="79">
        <v>1</v>
      </c>
      <c r="H25" s="35">
        <v>1</v>
      </c>
      <c r="I25" s="35"/>
    </row>
    <row r="26" spans="1:9">
      <c r="A26" s="48" t="s">
        <v>230</v>
      </c>
      <c r="B26" s="49" t="s">
        <v>55</v>
      </c>
      <c r="C26" s="8">
        <v>23</v>
      </c>
      <c r="D26" s="39" t="s">
        <v>371</v>
      </c>
      <c r="E26" s="9" t="s">
        <v>177</v>
      </c>
      <c r="F26" s="12">
        <v>1</v>
      </c>
      <c r="G26" s="12">
        <v>1</v>
      </c>
      <c r="H26" s="35">
        <v>1</v>
      </c>
      <c r="I26" s="35"/>
    </row>
    <row r="27" spans="1:9">
      <c r="A27" s="48" t="s">
        <v>231</v>
      </c>
      <c r="B27" s="49" t="s">
        <v>55</v>
      </c>
      <c r="C27" s="8">
        <v>24</v>
      </c>
      <c r="D27" s="40" t="s">
        <v>372</v>
      </c>
      <c r="E27" s="9" t="s">
        <v>232</v>
      </c>
      <c r="F27" s="11">
        <v>1</v>
      </c>
      <c r="G27" s="12">
        <v>1</v>
      </c>
      <c r="H27" s="35">
        <v>1</v>
      </c>
      <c r="I27" s="35"/>
    </row>
    <row r="28" spans="1:9">
      <c r="A28" s="48" t="s">
        <v>231</v>
      </c>
      <c r="B28" s="49" t="s">
        <v>55</v>
      </c>
      <c r="C28" s="8">
        <v>25</v>
      </c>
      <c r="D28" s="40" t="s">
        <v>373</v>
      </c>
      <c r="E28" s="9" t="s">
        <v>147</v>
      </c>
      <c r="F28" s="11">
        <v>1</v>
      </c>
      <c r="G28" s="12">
        <v>1</v>
      </c>
      <c r="H28" s="112">
        <v>1</v>
      </c>
      <c r="I28" s="35">
        <v>1</v>
      </c>
    </row>
    <row r="29" spans="1:9">
      <c r="A29" s="14" t="s">
        <v>23</v>
      </c>
      <c r="B29" s="15" t="s">
        <v>55</v>
      </c>
      <c r="C29" s="8">
        <v>26</v>
      </c>
      <c r="D29" s="40" t="s">
        <v>374</v>
      </c>
      <c r="E29" s="9" t="s">
        <v>234</v>
      </c>
      <c r="F29" s="11">
        <v>1</v>
      </c>
      <c r="G29" s="12">
        <v>1</v>
      </c>
      <c r="H29" s="35">
        <v>1</v>
      </c>
      <c r="I29" s="35"/>
    </row>
    <row r="30" spans="1:9">
      <c r="A30" s="14" t="s">
        <v>23</v>
      </c>
      <c r="B30" s="15" t="s">
        <v>6</v>
      </c>
      <c r="C30" s="8">
        <v>27</v>
      </c>
      <c r="D30" s="40" t="s">
        <v>375</v>
      </c>
      <c r="E30" s="9" t="s">
        <v>25</v>
      </c>
      <c r="F30" s="12">
        <v>1</v>
      </c>
      <c r="G30" s="105">
        <v>1</v>
      </c>
      <c r="H30" s="35">
        <v>1</v>
      </c>
      <c r="I30" s="35"/>
    </row>
    <row r="31" spans="1:9">
      <c r="A31" s="14" t="s">
        <v>23</v>
      </c>
      <c r="B31" s="15"/>
      <c r="C31" s="8">
        <v>28</v>
      </c>
      <c r="D31" s="66" t="s">
        <v>235</v>
      </c>
      <c r="E31" s="9" t="s">
        <v>236</v>
      </c>
      <c r="F31" s="12">
        <v>1</v>
      </c>
      <c r="G31" s="105">
        <v>1</v>
      </c>
      <c r="H31" s="35">
        <v>1</v>
      </c>
      <c r="I31" s="35"/>
    </row>
    <row r="32" spans="1:9">
      <c r="A32" s="14" t="s">
        <v>23</v>
      </c>
      <c r="B32" s="15" t="s">
        <v>26</v>
      </c>
      <c r="C32" s="8">
        <v>29</v>
      </c>
      <c r="D32" s="39" t="s">
        <v>376</v>
      </c>
      <c r="E32" s="9" t="s">
        <v>28</v>
      </c>
      <c r="F32" s="11">
        <v>1</v>
      </c>
      <c r="G32" s="90">
        <v>1</v>
      </c>
      <c r="H32" s="112">
        <v>1</v>
      </c>
      <c r="I32" s="35">
        <v>1</v>
      </c>
    </row>
    <row r="33" spans="1:9">
      <c r="A33" s="14" t="s">
        <v>23</v>
      </c>
      <c r="B33" s="15"/>
      <c r="C33" s="8">
        <v>30</v>
      </c>
      <c r="D33" s="66" t="s">
        <v>237</v>
      </c>
      <c r="E33" s="9" t="s">
        <v>238</v>
      </c>
      <c r="F33" s="12">
        <v>1</v>
      </c>
      <c r="G33" s="106">
        <v>1</v>
      </c>
      <c r="H33" s="35">
        <v>1</v>
      </c>
      <c r="I33" s="35"/>
    </row>
    <row r="34" spans="1:9">
      <c r="A34" s="14" t="s">
        <v>23</v>
      </c>
      <c r="B34" s="15"/>
      <c r="C34" s="8">
        <v>31</v>
      </c>
      <c r="D34" s="66" t="s">
        <v>239</v>
      </c>
      <c r="E34" s="9" t="s">
        <v>138</v>
      </c>
      <c r="F34" s="12">
        <v>1</v>
      </c>
      <c r="G34" s="105">
        <v>1</v>
      </c>
      <c r="H34" s="35">
        <v>1</v>
      </c>
      <c r="I34" s="35"/>
    </row>
    <row r="35" spans="1:9">
      <c r="A35" s="14" t="s">
        <v>23</v>
      </c>
      <c r="B35" s="15"/>
      <c r="C35" s="8">
        <v>32</v>
      </c>
      <c r="D35" s="66" t="s">
        <v>29</v>
      </c>
      <c r="E35" s="9" t="s">
        <v>30</v>
      </c>
      <c r="F35" s="12">
        <v>1</v>
      </c>
      <c r="G35" s="90">
        <v>1</v>
      </c>
      <c r="H35" s="35">
        <v>1</v>
      </c>
      <c r="I35" s="35"/>
    </row>
    <row r="36" spans="1:9">
      <c r="A36" s="14" t="s">
        <v>23</v>
      </c>
      <c r="B36" s="15" t="s">
        <v>240</v>
      </c>
      <c r="C36" s="8">
        <v>33</v>
      </c>
      <c r="D36" s="39" t="s">
        <v>284</v>
      </c>
      <c r="E36" s="9" t="s">
        <v>82</v>
      </c>
      <c r="F36" s="12">
        <v>1</v>
      </c>
      <c r="G36" s="105">
        <v>1</v>
      </c>
      <c r="H36" s="35">
        <v>1</v>
      </c>
      <c r="I36" s="35"/>
    </row>
    <row r="37" spans="1:9">
      <c r="A37" s="14" t="s">
        <v>23</v>
      </c>
      <c r="B37" s="15"/>
      <c r="C37" s="8">
        <v>34</v>
      </c>
      <c r="D37" s="66" t="s">
        <v>31</v>
      </c>
      <c r="E37" s="9" t="s">
        <v>32</v>
      </c>
      <c r="F37" s="12">
        <v>1</v>
      </c>
      <c r="G37" s="90">
        <v>1</v>
      </c>
      <c r="H37" s="35">
        <v>1</v>
      </c>
      <c r="I37" s="35"/>
    </row>
    <row r="38" spans="1:9">
      <c r="A38" s="14" t="s">
        <v>23</v>
      </c>
      <c r="B38" s="15" t="s">
        <v>241</v>
      </c>
      <c r="C38" s="8">
        <v>35</v>
      </c>
      <c r="D38" s="39" t="s">
        <v>377</v>
      </c>
      <c r="E38" s="9" t="s">
        <v>242</v>
      </c>
      <c r="F38" s="12">
        <v>1</v>
      </c>
      <c r="G38" s="105">
        <v>1</v>
      </c>
      <c r="H38" s="112">
        <v>1</v>
      </c>
      <c r="I38" s="35">
        <v>1</v>
      </c>
    </row>
    <row r="39" spans="1:9">
      <c r="A39" s="14" t="s">
        <v>23</v>
      </c>
      <c r="B39" s="15"/>
      <c r="C39" s="8">
        <v>36</v>
      </c>
      <c r="D39" s="68" t="s">
        <v>243</v>
      </c>
      <c r="E39" s="9" t="s">
        <v>125</v>
      </c>
      <c r="F39" s="12">
        <v>1</v>
      </c>
      <c r="G39" s="105">
        <v>1</v>
      </c>
      <c r="H39" s="35">
        <v>1</v>
      </c>
      <c r="I39" s="35"/>
    </row>
    <row r="40" spans="1:9">
      <c r="A40" s="14" t="s">
        <v>23</v>
      </c>
      <c r="B40" s="15" t="s">
        <v>55</v>
      </c>
      <c r="C40" s="8">
        <v>37</v>
      </c>
      <c r="D40" s="39" t="s">
        <v>378</v>
      </c>
      <c r="E40" s="9" t="s">
        <v>119</v>
      </c>
      <c r="F40" s="12">
        <v>1</v>
      </c>
      <c r="G40" s="12">
        <v>1</v>
      </c>
      <c r="H40" s="35">
        <v>1</v>
      </c>
      <c r="I40" s="35"/>
    </row>
    <row r="41" spans="1:9">
      <c r="A41" s="14" t="s">
        <v>23</v>
      </c>
      <c r="B41" s="15"/>
      <c r="C41" s="8">
        <v>38</v>
      </c>
      <c r="D41" s="66" t="s">
        <v>245</v>
      </c>
      <c r="E41" s="9" t="s">
        <v>246</v>
      </c>
      <c r="F41" s="12">
        <v>1</v>
      </c>
      <c r="G41" s="12">
        <v>1</v>
      </c>
      <c r="H41" s="35">
        <v>1</v>
      </c>
      <c r="I41" s="35"/>
    </row>
    <row r="42" spans="1:9">
      <c r="A42" s="14" t="s">
        <v>23</v>
      </c>
      <c r="B42" s="15"/>
      <c r="C42" s="8">
        <v>39</v>
      </c>
      <c r="D42" s="66" t="s">
        <v>33</v>
      </c>
      <c r="E42" s="9" t="s">
        <v>34</v>
      </c>
      <c r="F42" s="12">
        <v>1</v>
      </c>
      <c r="G42" s="54" t="s">
        <v>366</v>
      </c>
      <c r="H42" s="35"/>
      <c r="I42" s="35"/>
    </row>
    <row r="43" spans="1:9">
      <c r="A43" s="16" t="s">
        <v>35</v>
      </c>
      <c r="B43" s="17"/>
      <c r="C43" s="8">
        <v>40</v>
      </c>
      <c r="D43" s="65" t="s">
        <v>36</v>
      </c>
      <c r="E43" s="80" t="s">
        <v>37</v>
      </c>
      <c r="F43" s="62" t="s">
        <v>366</v>
      </c>
      <c r="G43" s="61" t="s">
        <v>366</v>
      </c>
      <c r="H43" s="81"/>
      <c r="I43" s="35"/>
    </row>
    <row r="44" spans="1:9">
      <c r="A44" s="16" t="s">
        <v>35</v>
      </c>
      <c r="B44" s="17"/>
      <c r="C44" s="8">
        <v>41</v>
      </c>
      <c r="D44" s="67" t="s">
        <v>38</v>
      </c>
      <c r="E44" s="80" t="s">
        <v>39</v>
      </c>
      <c r="F44" s="60" t="s">
        <v>366</v>
      </c>
      <c r="G44" s="90">
        <v>1</v>
      </c>
      <c r="H44" s="81"/>
      <c r="I44" s="35"/>
    </row>
    <row r="45" spans="1:9">
      <c r="A45" s="16" t="s">
        <v>35</v>
      </c>
      <c r="B45" s="17"/>
      <c r="C45" s="8">
        <v>42</v>
      </c>
      <c r="D45" s="65" t="s">
        <v>40</v>
      </c>
      <c r="E45" s="9" t="s">
        <v>41</v>
      </c>
      <c r="F45" s="90">
        <v>1</v>
      </c>
      <c r="G45" s="19">
        <v>1</v>
      </c>
      <c r="H45" s="35">
        <v>1</v>
      </c>
      <c r="I45" s="35"/>
    </row>
    <row r="46" spans="1:9">
      <c r="A46" s="16" t="s">
        <v>35</v>
      </c>
      <c r="B46" s="17"/>
      <c r="C46" s="8">
        <v>43</v>
      </c>
      <c r="D46" s="67" t="s">
        <v>247</v>
      </c>
      <c r="E46" s="9" t="s">
        <v>28</v>
      </c>
      <c r="F46" s="12">
        <v>1</v>
      </c>
      <c r="G46" s="12">
        <v>1</v>
      </c>
      <c r="H46" s="35">
        <v>1</v>
      </c>
      <c r="I46" s="35"/>
    </row>
    <row r="47" spans="1:9">
      <c r="A47" s="16" t="s">
        <v>35</v>
      </c>
      <c r="B47" s="17"/>
      <c r="C47" s="8">
        <v>44</v>
      </c>
      <c r="D47" s="66" t="s">
        <v>248</v>
      </c>
      <c r="E47" s="9" t="s">
        <v>249</v>
      </c>
      <c r="F47" s="12">
        <v>1</v>
      </c>
      <c r="G47" s="12">
        <v>1</v>
      </c>
      <c r="H47" s="35">
        <v>1</v>
      </c>
      <c r="I47" s="35"/>
    </row>
    <row r="48" spans="1:9">
      <c r="A48" s="16" t="s">
        <v>35</v>
      </c>
      <c r="B48" s="17"/>
      <c r="C48" s="8">
        <v>45</v>
      </c>
      <c r="D48" s="66" t="s">
        <v>250</v>
      </c>
      <c r="E48" s="9" t="s">
        <v>251</v>
      </c>
      <c r="F48" s="12">
        <v>1</v>
      </c>
      <c r="G48" s="12">
        <v>1</v>
      </c>
      <c r="H48" s="35">
        <v>1</v>
      </c>
      <c r="I48" s="35"/>
    </row>
    <row r="49" spans="1:9">
      <c r="A49" s="20" t="s">
        <v>42</v>
      </c>
      <c r="B49" s="21"/>
      <c r="C49" s="8">
        <v>46</v>
      </c>
      <c r="D49" s="66" t="s">
        <v>43</v>
      </c>
      <c r="E49" s="9" t="s">
        <v>44</v>
      </c>
      <c r="F49" s="12">
        <v>1</v>
      </c>
      <c r="G49" s="54" t="s">
        <v>366</v>
      </c>
      <c r="H49" s="35"/>
      <c r="I49" s="35"/>
    </row>
    <row r="50" spans="1:9">
      <c r="A50" s="22" t="s">
        <v>45</v>
      </c>
      <c r="B50" s="21"/>
      <c r="C50" s="8">
        <v>47</v>
      </c>
      <c r="D50" s="65" t="s">
        <v>46</v>
      </c>
      <c r="E50" s="9" t="s">
        <v>47</v>
      </c>
      <c r="F50" s="12">
        <v>1</v>
      </c>
      <c r="G50" s="60" t="s">
        <v>366</v>
      </c>
      <c r="H50" s="35"/>
      <c r="I50" s="35"/>
    </row>
    <row r="51" spans="1:9">
      <c r="A51" s="22" t="s">
        <v>45</v>
      </c>
      <c r="B51" s="21"/>
      <c r="C51" s="8">
        <v>48</v>
      </c>
      <c r="D51" s="65" t="s">
        <v>252</v>
      </c>
      <c r="E51" s="9" t="s">
        <v>253</v>
      </c>
      <c r="F51" s="12">
        <v>1</v>
      </c>
      <c r="G51" s="12">
        <v>1</v>
      </c>
      <c r="H51" s="35">
        <v>1</v>
      </c>
      <c r="I51" s="35"/>
    </row>
    <row r="52" spans="1:9">
      <c r="A52" s="22" t="s">
        <v>45</v>
      </c>
      <c r="B52" s="21"/>
      <c r="C52" s="8">
        <v>49</v>
      </c>
      <c r="D52" s="65" t="s">
        <v>254</v>
      </c>
      <c r="E52" s="9" t="s">
        <v>255</v>
      </c>
      <c r="F52" s="12">
        <v>1</v>
      </c>
      <c r="G52" s="12">
        <v>1</v>
      </c>
      <c r="H52" s="35">
        <v>1</v>
      </c>
      <c r="I52" s="35"/>
    </row>
    <row r="53" spans="1:9">
      <c r="A53" s="22" t="s">
        <v>45</v>
      </c>
      <c r="B53" s="21"/>
      <c r="C53" s="8">
        <v>50</v>
      </c>
      <c r="D53" s="69" t="s">
        <v>369</v>
      </c>
      <c r="E53" s="64" t="s">
        <v>368</v>
      </c>
      <c r="F53" s="12">
        <v>1</v>
      </c>
      <c r="G53" s="60" t="s">
        <v>366</v>
      </c>
      <c r="H53" s="35"/>
      <c r="I53" s="78" t="s">
        <v>369</v>
      </c>
    </row>
    <row r="54" spans="1:9">
      <c r="A54" s="22" t="s">
        <v>45</v>
      </c>
      <c r="B54" s="21"/>
      <c r="C54" s="8">
        <v>51</v>
      </c>
      <c r="D54" s="65" t="s">
        <v>48</v>
      </c>
      <c r="E54" s="9" t="s">
        <v>49</v>
      </c>
      <c r="F54" s="12">
        <v>1</v>
      </c>
      <c r="G54" s="60" t="s">
        <v>366</v>
      </c>
      <c r="H54" s="112"/>
      <c r="I54" s="35">
        <v>1</v>
      </c>
    </row>
    <row r="55" spans="1:9">
      <c r="A55" s="22" t="s">
        <v>45</v>
      </c>
      <c r="B55" s="21"/>
      <c r="C55" s="8">
        <v>52</v>
      </c>
      <c r="D55" s="65" t="s">
        <v>50</v>
      </c>
      <c r="E55" s="80" t="s">
        <v>51</v>
      </c>
      <c r="F55" s="60" t="s">
        <v>366</v>
      </c>
      <c r="G55" s="60" t="s">
        <v>366</v>
      </c>
      <c r="H55" s="81"/>
      <c r="I55" s="35"/>
    </row>
    <row r="56" spans="1:9">
      <c r="A56" s="22" t="s">
        <v>45</v>
      </c>
      <c r="B56" s="21"/>
      <c r="C56" s="8">
        <v>53</v>
      </c>
      <c r="D56" s="65" t="s">
        <v>52</v>
      </c>
      <c r="E56" s="9" t="s">
        <v>47</v>
      </c>
      <c r="F56" s="12">
        <v>1</v>
      </c>
      <c r="G56" s="60" t="s">
        <v>366</v>
      </c>
      <c r="H56" s="35"/>
      <c r="I56" s="35"/>
    </row>
    <row r="57" spans="1:9">
      <c r="A57" s="22" t="s">
        <v>45</v>
      </c>
      <c r="B57" s="21"/>
      <c r="C57" s="8">
        <v>54</v>
      </c>
      <c r="D57" s="65" t="s">
        <v>256</v>
      </c>
      <c r="E57" s="9" t="s">
        <v>32</v>
      </c>
      <c r="F57" s="12">
        <v>1</v>
      </c>
      <c r="G57" s="105">
        <v>1</v>
      </c>
      <c r="H57" s="35">
        <v>1</v>
      </c>
      <c r="I57" s="35"/>
    </row>
    <row r="58" spans="1:9">
      <c r="A58" s="22" t="s">
        <v>45</v>
      </c>
      <c r="B58" s="21"/>
      <c r="C58" s="8">
        <v>55</v>
      </c>
      <c r="D58" s="65" t="s">
        <v>53</v>
      </c>
      <c r="E58" s="80" t="s">
        <v>54</v>
      </c>
      <c r="F58" s="54" t="s">
        <v>366</v>
      </c>
      <c r="G58" s="90">
        <v>1</v>
      </c>
      <c r="H58" s="112"/>
      <c r="I58" s="35">
        <v>1</v>
      </c>
    </row>
    <row r="59" spans="1:9">
      <c r="A59" s="23" t="s">
        <v>6</v>
      </c>
      <c r="B59" s="24" t="s">
        <v>71</v>
      </c>
      <c r="C59" s="8">
        <v>56</v>
      </c>
      <c r="D59" s="65" t="s">
        <v>24</v>
      </c>
      <c r="E59" s="9" t="s">
        <v>25</v>
      </c>
      <c r="F59" s="12">
        <v>1</v>
      </c>
      <c r="G59" s="105">
        <v>1</v>
      </c>
      <c r="H59" s="35">
        <v>1</v>
      </c>
      <c r="I59" s="35"/>
    </row>
    <row r="60" spans="1:9">
      <c r="A60" s="23" t="s">
        <v>6</v>
      </c>
      <c r="B60" s="24" t="s">
        <v>257</v>
      </c>
      <c r="C60" s="8"/>
      <c r="D60" s="65" t="s">
        <v>258</v>
      </c>
      <c r="E60" s="9" t="s">
        <v>242</v>
      </c>
      <c r="F60" s="12" t="s">
        <v>72</v>
      </c>
      <c r="G60" s="12" t="s">
        <v>72</v>
      </c>
      <c r="H60" s="35" t="s">
        <v>72</v>
      </c>
      <c r="I60" s="35"/>
    </row>
    <row r="61" spans="1:9">
      <c r="A61" s="23" t="s">
        <v>6</v>
      </c>
      <c r="B61" s="24" t="s">
        <v>55</v>
      </c>
      <c r="C61" s="8">
        <v>57</v>
      </c>
      <c r="D61" s="65" t="s">
        <v>56</v>
      </c>
      <c r="E61" s="9" t="s">
        <v>57</v>
      </c>
      <c r="F61" s="12">
        <v>1</v>
      </c>
      <c r="G61" s="90">
        <v>1</v>
      </c>
      <c r="H61" s="35">
        <v>1</v>
      </c>
      <c r="I61" s="35"/>
    </row>
    <row r="62" spans="1:9">
      <c r="A62" s="23" t="s">
        <v>6</v>
      </c>
      <c r="B62" s="24" t="s">
        <v>259</v>
      </c>
      <c r="C62" s="8"/>
      <c r="D62" s="52" t="s">
        <v>7</v>
      </c>
      <c r="E62" s="9" t="s">
        <v>8</v>
      </c>
      <c r="F62" s="12" t="s">
        <v>72</v>
      </c>
      <c r="G62" s="11" t="s">
        <v>72</v>
      </c>
      <c r="H62" s="35" t="s">
        <v>72</v>
      </c>
      <c r="I62" s="35"/>
    </row>
    <row r="63" spans="1:9">
      <c r="A63" s="23" t="s">
        <v>6</v>
      </c>
      <c r="B63" s="24"/>
      <c r="C63" s="8">
        <v>58</v>
      </c>
      <c r="D63" s="66" t="s">
        <v>260</v>
      </c>
      <c r="E63" s="9" t="s">
        <v>261</v>
      </c>
      <c r="F63" s="12">
        <v>1</v>
      </c>
      <c r="G63" s="12">
        <v>1</v>
      </c>
      <c r="H63" s="35">
        <v>1</v>
      </c>
      <c r="I63" s="35"/>
    </row>
    <row r="64" spans="1:9">
      <c r="A64" s="23" t="s">
        <v>6</v>
      </c>
      <c r="B64" s="24" t="s">
        <v>55</v>
      </c>
      <c r="C64" s="8">
        <v>59</v>
      </c>
      <c r="D64" s="66" t="s">
        <v>58</v>
      </c>
      <c r="E64" s="9" t="s">
        <v>59</v>
      </c>
      <c r="F64" s="12">
        <v>1</v>
      </c>
      <c r="G64" s="90">
        <v>1</v>
      </c>
      <c r="H64" s="112">
        <v>1</v>
      </c>
      <c r="I64" s="35">
        <v>1</v>
      </c>
    </row>
    <row r="65" spans="1:9">
      <c r="A65" s="25" t="s">
        <v>60</v>
      </c>
      <c r="B65" s="26"/>
      <c r="C65" s="8">
        <v>60</v>
      </c>
      <c r="D65" s="66" t="s">
        <v>262</v>
      </c>
      <c r="E65" s="9" t="s">
        <v>111</v>
      </c>
      <c r="F65" s="12">
        <v>1</v>
      </c>
      <c r="G65" s="12">
        <v>1</v>
      </c>
      <c r="H65" s="112">
        <v>1</v>
      </c>
      <c r="I65" s="35">
        <v>1</v>
      </c>
    </row>
    <row r="66" spans="1:9">
      <c r="A66" s="25" t="s">
        <v>60</v>
      </c>
      <c r="B66" s="26"/>
      <c r="C66" s="8">
        <v>61</v>
      </c>
      <c r="D66" s="66" t="s">
        <v>61</v>
      </c>
      <c r="E66" s="9" t="s">
        <v>8</v>
      </c>
      <c r="F66" s="12">
        <v>1</v>
      </c>
      <c r="G66" s="60" t="s">
        <v>366</v>
      </c>
      <c r="H66" s="35"/>
      <c r="I66" s="35"/>
    </row>
    <row r="67" spans="1:9">
      <c r="A67" s="25" t="s">
        <v>60</v>
      </c>
      <c r="B67" s="26"/>
      <c r="C67" s="8">
        <v>62</v>
      </c>
      <c r="D67" s="66" t="s">
        <v>62</v>
      </c>
      <c r="E67" s="9" t="s">
        <v>63</v>
      </c>
      <c r="F67" s="12">
        <v>1</v>
      </c>
      <c r="G67" s="60" t="s">
        <v>366</v>
      </c>
      <c r="H67" s="35"/>
      <c r="I67" s="35"/>
    </row>
    <row r="68" spans="1:9">
      <c r="A68" s="25" t="s">
        <v>60</v>
      </c>
      <c r="B68" s="26"/>
      <c r="C68" s="8">
        <v>63</v>
      </c>
      <c r="D68" s="65" t="s">
        <v>263</v>
      </c>
      <c r="E68" s="9" t="s">
        <v>264</v>
      </c>
      <c r="F68" s="12">
        <v>1</v>
      </c>
      <c r="G68" s="12">
        <v>1</v>
      </c>
      <c r="H68" s="35">
        <v>1</v>
      </c>
      <c r="I68" s="35"/>
    </row>
    <row r="69" spans="1:9">
      <c r="A69" s="25" t="s">
        <v>60</v>
      </c>
      <c r="B69" s="26"/>
      <c r="C69" s="8">
        <v>64</v>
      </c>
      <c r="D69" s="66" t="s">
        <v>265</v>
      </c>
      <c r="E69" s="9" t="s">
        <v>266</v>
      </c>
      <c r="F69" s="12">
        <v>1</v>
      </c>
      <c r="G69" s="12">
        <v>1</v>
      </c>
      <c r="H69" s="35">
        <v>1</v>
      </c>
      <c r="I69" s="35"/>
    </row>
    <row r="70" spans="1:9">
      <c r="A70" s="25" t="s">
        <v>60</v>
      </c>
      <c r="B70" s="26"/>
      <c r="C70" s="8">
        <v>65</v>
      </c>
      <c r="D70" s="66" t="s">
        <v>64</v>
      </c>
      <c r="E70" s="9" t="s">
        <v>65</v>
      </c>
      <c r="F70" s="12">
        <v>1</v>
      </c>
      <c r="G70" s="60" t="s">
        <v>366</v>
      </c>
      <c r="H70" s="35"/>
      <c r="I70" s="35"/>
    </row>
    <row r="71" spans="1:9">
      <c r="A71" s="27" t="s">
        <v>66</v>
      </c>
      <c r="B71" s="28" t="s">
        <v>71</v>
      </c>
      <c r="C71" s="8"/>
      <c r="D71" s="51" t="s">
        <v>267</v>
      </c>
      <c r="E71" s="9" t="s">
        <v>183</v>
      </c>
      <c r="F71" s="12" t="s">
        <v>72</v>
      </c>
      <c r="G71" s="12" t="s">
        <v>72</v>
      </c>
      <c r="H71" s="35" t="s">
        <v>72</v>
      </c>
      <c r="I71" s="35"/>
    </row>
    <row r="72" spans="1:9">
      <c r="A72" s="27" t="s">
        <v>66</v>
      </c>
      <c r="B72" s="28" t="s">
        <v>268</v>
      </c>
      <c r="C72" s="8"/>
      <c r="D72" s="51" t="s">
        <v>269</v>
      </c>
      <c r="E72" s="9" t="s">
        <v>270</v>
      </c>
      <c r="F72" s="12" t="s">
        <v>72</v>
      </c>
      <c r="G72" s="12" t="s">
        <v>72</v>
      </c>
      <c r="H72" s="35" t="s">
        <v>72</v>
      </c>
      <c r="I72" s="35"/>
    </row>
    <row r="73" spans="1:9">
      <c r="A73" s="27" t="s">
        <v>66</v>
      </c>
      <c r="B73" s="28" t="s">
        <v>240</v>
      </c>
      <c r="C73" s="8">
        <v>66</v>
      </c>
      <c r="D73" s="66" t="s">
        <v>271</v>
      </c>
      <c r="E73" s="9" t="s">
        <v>8</v>
      </c>
      <c r="F73" s="12">
        <v>1</v>
      </c>
      <c r="G73" s="12">
        <v>1</v>
      </c>
      <c r="H73" s="112">
        <v>1</v>
      </c>
      <c r="I73" s="35">
        <v>1</v>
      </c>
    </row>
    <row r="74" spans="1:9">
      <c r="A74" s="27" t="s">
        <v>66</v>
      </c>
      <c r="B74" s="28" t="s">
        <v>6</v>
      </c>
      <c r="C74" s="8"/>
      <c r="D74" s="65" t="s">
        <v>56</v>
      </c>
      <c r="E74" s="9" t="s">
        <v>57</v>
      </c>
      <c r="F74" s="12" t="s">
        <v>72</v>
      </c>
      <c r="G74" s="11" t="s">
        <v>72</v>
      </c>
      <c r="H74" s="35" t="s">
        <v>72</v>
      </c>
      <c r="I74" s="35"/>
    </row>
    <row r="75" spans="1:9">
      <c r="A75" s="27" t="s">
        <v>66</v>
      </c>
      <c r="B75" s="28" t="s">
        <v>272</v>
      </c>
      <c r="C75" s="8"/>
      <c r="D75" s="51" t="s">
        <v>273</v>
      </c>
      <c r="E75" s="9" t="s">
        <v>274</v>
      </c>
      <c r="F75" s="12" t="s">
        <v>72</v>
      </c>
      <c r="G75" s="12" t="s">
        <v>72</v>
      </c>
      <c r="H75" s="35" t="s">
        <v>72</v>
      </c>
      <c r="I75" s="35"/>
    </row>
    <row r="76" spans="1:9">
      <c r="A76" s="27" t="s">
        <v>66</v>
      </c>
      <c r="B76" s="28"/>
      <c r="C76" s="8">
        <v>67</v>
      </c>
      <c r="D76" s="66" t="s">
        <v>275</v>
      </c>
      <c r="E76" s="9" t="s">
        <v>65</v>
      </c>
      <c r="F76" s="12">
        <v>1</v>
      </c>
      <c r="G76" s="12">
        <v>1</v>
      </c>
      <c r="H76" s="35">
        <v>1</v>
      </c>
      <c r="I76" s="35"/>
    </row>
    <row r="77" spans="1:9">
      <c r="A77" s="27" t="s">
        <v>66</v>
      </c>
      <c r="B77" s="28"/>
      <c r="C77" s="8">
        <v>68</v>
      </c>
      <c r="D77" s="66" t="s">
        <v>276</v>
      </c>
      <c r="E77" s="9" t="s">
        <v>207</v>
      </c>
      <c r="F77" s="12">
        <v>1</v>
      </c>
      <c r="G77" s="12">
        <v>1</v>
      </c>
      <c r="H77" s="112">
        <v>1</v>
      </c>
      <c r="I77" s="35">
        <v>1</v>
      </c>
    </row>
    <row r="78" spans="1:9">
      <c r="A78" s="27" t="s">
        <v>66</v>
      </c>
      <c r="B78" s="28" t="s">
        <v>240</v>
      </c>
      <c r="C78" s="8">
        <v>69</v>
      </c>
      <c r="D78" s="66" t="s">
        <v>277</v>
      </c>
      <c r="E78" s="9" t="s">
        <v>138</v>
      </c>
      <c r="F78" s="12">
        <v>1</v>
      </c>
      <c r="G78" s="12">
        <v>1</v>
      </c>
      <c r="H78" s="35">
        <v>1</v>
      </c>
      <c r="I78" s="35"/>
    </row>
    <row r="79" spans="1:9">
      <c r="A79" s="27" t="s">
        <v>66</v>
      </c>
      <c r="B79" s="28" t="s">
        <v>240</v>
      </c>
      <c r="C79" s="8">
        <v>70</v>
      </c>
      <c r="D79" s="66" t="s">
        <v>278</v>
      </c>
      <c r="E79" s="9" t="s">
        <v>93</v>
      </c>
      <c r="F79" s="12">
        <v>1</v>
      </c>
      <c r="G79" s="107">
        <v>1</v>
      </c>
      <c r="H79" s="35">
        <v>1</v>
      </c>
      <c r="I79" s="35"/>
    </row>
    <row r="80" spans="1:9">
      <c r="A80" s="27" t="s">
        <v>66</v>
      </c>
      <c r="B80" s="28"/>
      <c r="C80" s="8">
        <v>71</v>
      </c>
      <c r="D80" s="66" t="s">
        <v>67</v>
      </c>
      <c r="E80" s="9" t="s">
        <v>68</v>
      </c>
      <c r="F80" s="12">
        <v>1</v>
      </c>
      <c r="G80" s="91">
        <v>1</v>
      </c>
      <c r="H80" s="35">
        <v>1</v>
      </c>
      <c r="I80" s="35"/>
    </row>
    <row r="81" spans="1:9">
      <c r="A81" s="27" t="s">
        <v>66</v>
      </c>
      <c r="B81" s="28"/>
      <c r="C81" s="8">
        <v>72</v>
      </c>
      <c r="D81" s="66" t="s">
        <v>69</v>
      </c>
      <c r="E81" s="9" t="s">
        <v>70</v>
      </c>
      <c r="F81" s="60" t="s">
        <v>367</v>
      </c>
      <c r="G81" s="12">
        <v>1</v>
      </c>
      <c r="H81" s="35"/>
      <c r="I81" s="35"/>
    </row>
    <row r="82" spans="1:9">
      <c r="A82" s="27" t="s">
        <v>66</v>
      </c>
      <c r="B82" s="28" t="s">
        <v>71</v>
      </c>
      <c r="C82" s="8"/>
      <c r="D82" s="50" t="s">
        <v>244</v>
      </c>
      <c r="E82" s="9" t="s">
        <v>119</v>
      </c>
      <c r="F82" s="12" t="s">
        <v>72</v>
      </c>
      <c r="G82" s="12" t="s">
        <v>72</v>
      </c>
      <c r="H82" s="35" t="s">
        <v>72</v>
      </c>
      <c r="I82" s="35"/>
    </row>
    <row r="83" spans="1:9">
      <c r="A83" s="27" t="s">
        <v>66</v>
      </c>
      <c r="B83" s="28" t="s">
        <v>6</v>
      </c>
      <c r="C83" s="8"/>
      <c r="D83" s="66" t="s">
        <v>279</v>
      </c>
      <c r="E83" s="9" t="s">
        <v>280</v>
      </c>
      <c r="F83" s="12" t="s">
        <v>72</v>
      </c>
      <c r="G83" s="11" t="s">
        <v>72</v>
      </c>
      <c r="H83" s="35" t="s">
        <v>72</v>
      </c>
      <c r="I83" s="35"/>
    </row>
    <row r="84" spans="1:9">
      <c r="A84" s="27" t="s">
        <v>66</v>
      </c>
      <c r="B84" s="28" t="s">
        <v>268</v>
      </c>
      <c r="C84" s="8"/>
      <c r="D84" s="50" t="s">
        <v>233</v>
      </c>
      <c r="E84" s="9" t="s">
        <v>147</v>
      </c>
      <c r="F84" s="12" t="s">
        <v>72</v>
      </c>
      <c r="G84" s="12" t="s">
        <v>72</v>
      </c>
      <c r="H84" s="35" t="s">
        <v>72</v>
      </c>
      <c r="I84" s="35"/>
    </row>
    <row r="85" spans="1:9">
      <c r="A85" s="27" t="s">
        <v>66</v>
      </c>
      <c r="B85" s="28"/>
      <c r="C85" s="8">
        <v>73</v>
      </c>
      <c r="D85" s="66" t="s">
        <v>281</v>
      </c>
      <c r="E85" s="9" t="s">
        <v>282</v>
      </c>
      <c r="F85" s="12">
        <v>1</v>
      </c>
      <c r="G85" s="12">
        <v>1</v>
      </c>
      <c r="H85" s="35">
        <v>1</v>
      </c>
      <c r="I85" s="35"/>
    </row>
    <row r="86" spans="1:9">
      <c r="A86" s="53" t="s">
        <v>283</v>
      </c>
      <c r="B86" s="30" t="s">
        <v>71</v>
      </c>
      <c r="C86" s="8"/>
      <c r="D86" s="50" t="s">
        <v>284</v>
      </c>
      <c r="E86" s="9" t="s">
        <v>68</v>
      </c>
      <c r="F86" s="12" t="s">
        <v>72</v>
      </c>
      <c r="G86" s="12" t="s">
        <v>72</v>
      </c>
      <c r="H86" s="35" t="s">
        <v>72</v>
      </c>
      <c r="I86" s="35"/>
    </row>
    <row r="87" spans="1:9">
      <c r="A87" s="53" t="s">
        <v>283</v>
      </c>
      <c r="B87" s="30" t="s">
        <v>55</v>
      </c>
      <c r="C87" s="8"/>
      <c r="D87" s="65" t="s">
        <v>285</v>
      </c>
      <c r="E87" s="9" t="s">
        <v>286</v>
      </c>
      <c r="F87" s="12" t="s">
        <v>72</v>
      </c>
      <c r="G87" s="12" t="s">
        <v>72</v>
      </c>
      <c r="H87" s="35" t="s">
        <v>72</v>
      </c>
      <c r="I87" s="35"/>
    </row>
    <row r="88" spans="1:9">
      <c r="A88" s="53" t="s">
        <v>283</v>
      </c>
      <c r="B88" s="30"/>
      <c r="C88" s="8">
        <v>74</v>
      </c>
      <c r="D88" s="65" t="s">
        <v>287</v>
      </c>
      <c r="E88" s="9" t="s">
        <v>221</v>
      </c>
      <c r="F88" s="12">
        <v>1</v>
      </c>
      <c r="G88" s="12">
        <v>1</v>
      </c>
      <c r="H88" s="35">
        <v>1</v>
      </c>
      <c r="I88" s="35"/>
    </row>
    <row r="89" spans="1:9">
      <c r="A89" s="53" t="s">
        <v>283</v>
      </c>
      <c r="B89" s="30"/>
      <c r="C89" s="8">
        <v>75</v>
      </c>
      <c r="D89" s="65" t="s">
        <v>288</v>
      </c>
      <c r="E89" s="9" t="s">
        <v>289</v>
      </c>
      <c r="F89" s="12">
        <v>1</v>
      </c>
      <c r="G89" s="12">
        <v>1</v>
      </c>
      <c r="H89" s="35">
        <v>1</v>
      </c>
      <c r="I89" s="35"/>
    </row>
    <row r="90" spans="1:9">
      <c r="A90" s="53" t="s">
        <v>283</v>
      </c>
      <c r="B90" s="30"/>
      <c r="C90" s="8">
        <v>76</v>
      </c>
      <c r="D90" s="65" t="s">
        <v>290</v>
      </c>
      <c r="E90" s="9" t="s">
        <v>291</v>
      </c>
      <c r="F90" s="12">
        <v>1</v>
      </c>
      <c r="G90" s="12">
        <v>1</v>
      </c>
      <c r="H90" s="35">
        <v>1</v>
      </c>
      <c r="I90" s="35"/>
    </row>
    <row r="91" spans="1:9">
      <c r="A91" s="53" t="s">
        <v>283</v>
      </c>
      <c r="B91" s="30" t="s">
        <v>55</v>
      </c>
      <c r="C91" s="8"/>
      <c r="D91" s="65" t="s">
        <v>292</v>
      </c>
      <c r="E91" s="9" t="s">
        <v>163</v>
      </c>
      <c r="F91" s="12" t="s">
        <v>72</v>
      </c>
      <c r="G91" s="12" t="s">
        <v>72</v>
      </c>
      <c r="H91" s="35" t="s">
        <v>72</v>
      </c>
      <c r="I91" s="35"/>
    </row>
    <row r="92" spans="1:9">
      <c r="A92" s="53" t="s">
        <v>283</v>
      </c>
      <c r="B92" s="30" t="s">
        <v>55</v>
      </c>
      <c r="C92" s="8"/>
      <c r="D92" s="65" t="s">
        <v>293</v>
      </c>
      <c r="E92" s="9" t="s">
        <v>93</v>
      </c>
      <c r="F92" s="12" t="s">
        <v>72</v>
      </c>
      <c r="G92" s="11" t="s">
        <v>72</v>
      </c>
      <c r="H92" s="35" t="s">
        <v>72</v>
      </c>
      <c r="I92" s="35"/>
    </row>
    <row r="93" spans="1:9">
      <c r="A93" s="53" t="s">
        <v>283</v>
      </c>
      <c r="B93" s="30"/>
      <c r="C93" s="8">
        <v>77</v>
      </c>
      <c r="D93" s="66" t="s">
        <v>294</v>
      </c>
      <c r="E93" s="9" t="s">
        <v>295</v>
      </c>
      <c r="F93" s="12">
        <v>1</v>
      </c>
      <c r="G93" s="12">
        <v>1</v>
      </c>
      <c r="H93" s="112">
        <v>1</v>
      </c>
      <c r="I93" s="35">
        <v>1</v>
      </c>
    </row>
    <row r="94" spans="1:9">
      <c r="A94" s="29" t="s">
        <v>26</v>
      </c>
      <c r="B94" s="30" t="s">
        <v>71</v>
      </c>
      <c r="C94" s="8"/>
      <c r="D94" s="65" t="s">
        <v>258</v>
      </c>
      <c r="E94" s="9" t="s">
        <v>242</v>
      </c>
      <c r="F94" s="12" t="s">
        <v>72</v>
      </c>
      <c r="G94" s="12" t="s">
        <v>72</v>
      </c>
      <c r="H94" s="35" t="s">
        <v>72</v>
      </c>
      <c r="I94" s="35"/>
    </row>
    <row r="95" spans="1:9">
      <c r="A95" s="29" t="s">
        <v>26</v>
      </c>
      <c r="B95" s="30" t="s">
        <v>71</v>
      </c>
      <c r="C95" s="8"/>
      <c r="D95" s="51" t="s">
        <v>27</v>
      </c>
      <c r="E95" s="9" t="s">
        <v>28</v>
      </c>
      <c r="F95" s="12" t="s">
        <v>72</v>
      </c>
      <c r="G95" s="71" t="s">
        <v>72</v>
      </c>
      <c r="H95" s="35" t="s">
        <v>72</v>
      </c>
      <c r="I95" s="35"/>
    </row>
    <row r="96" spans="1:9">
      <c r="A96" s="31" t="s">
        <v>73</v>
      </c>
      <c r="B96" s="32" t="s">
        <v>74</v>
      </c>
      <c r="C96" s="8">
        <v>78</v>
      </c>
      <c r="D96" s="66" t="s">
        <v>75</v>
      </c>
      <c r="E96" s="9" t="s">
        <v>68</v>
      </c>
      <c r="F96" s="12">
        <v>1</v>
      </c>
      <c r="G96" s="90">
        <v>1</v>
      </c>
      <c r="H96" s="112">
        <v>1</v>
      </c>
      <c r="I96" s="35">
        <v>1</v>
      </c>
    </row>
    <row r="97" spans="1:9">
      <c r="A97" s="31" t="s">
        <v>76</v>
      </c>
      <c r="B97" s="32" t="s">
        <v>74</v>
      </c>
      <c r="C97" s="8">
        <v>79</v>
      </c>
      <c r="D97" s="66" t="s">
        <v>77</v>
      </c>
      <c r="E97" s="33" t="s">
        <v>68</v>
      </c>
      <c r="F97" s="35">
        <v>1</v>
      </c>
      <c r="G97" s="108">
        <v>1</v>
      </c>
      <c r="H97" s="112">
        <v>1</v>
      </c>
      <c r="I97" s="35">
        <v>1</v>
      </c>
    </row>
    <row r="98" spans="1:9">
      <c r="A98" s="36" t="s">
        <v>78</v>
      </c>
      <c r="B98" s="37"/>
      <c r="C98" s="8">
        <v>80</v>
      </c>
      <c r="D98" s="66" t="s">
        <v>296</v>
      </c>
      <c r="E98" s="9" t="s">
        <v>177</v>
      </c>
      <c r="F98" s="12">
        <v>1</v>
      </c>
      <c r="G98" s="105">
        <v>1</v>
      </c>
      <c r="H98" s="112">
        <v>1</v>
      </c>
      <c r="I98" s="35">
        <v>1</v>
      </c>
    </row>
    <row r="99" spans="1:9">
      <c r="A99" s="36" t="s">
        <v>78</v>
      </c>
      <c r="B99" s="37"/>
      <c r="C99" s="8">
        <v>81</v>
      </c>
      <c r="D99" s="66" t="s">
        <v>79</v>
      </c>
      <c r="E99" s="9" t="s">
        <v>80</v>
      </c>
      <c r="F99" s="12">
        <v>1</v>
      </c>
      <c r="G99" s="90">
        <v>1</v>
      </c>
      <c r="H99" s="35">
        <v>1</v>
      </c>
      <c r="I99" s="35"/>
    </row>
    <row r="100" spans="1:9">
      <c r="A100" s="36" t="s">
        <v>78</v>
      </c>
      <c r="B100" s="37"/>
      <c r="C100" s="8">
        <v>82</v>
      </c>
      <c r="D100" s="66" t="s">
        <v>81</v>
      </c>
      <c r="E100" s="9" t="s">
        <v>82</v>
      </c>
      <c r="F100" s="12">
        <v>1</v>
      </c>
      <c r="G100" s="60" t="s">
        <v>366</v>
      </c>
      <c r="H100" s="35"/>
      <c r="I100" s="35"/>
    </row>
    <row r="101" spans="1:9">
      <c r="A101" s="36" t="s">
        <v>78</v>
      </c>
      <c r="B101" s="37"/>
      <c r="C101" s="8">
        <v>83</v>
      </c>
      <c r="D101" s="66" t="s">
        <v>83</v>
      </c>
      <c r="E101" s="9" t="s">
        <v>57</v>
      </c>
      <c r="F101" s="12">
        <v>1</v>
      </c>
      <c r="G101" s="60" t="s">
        <v>366</v>
      </c>
      <c r="H101" s="112"/>
      <c r="I101" s="35">
        <v>1</v>
      </c>
    </row>
    <row r="102" spans="1:9">
      <c r="A102" s="36" t="s">
        <v>78</v>
      </c>
      <c r="B102" s="37"/>
      <c r="C102" s="8">
        <v>84</v>
      </c>
      <c r="D102" s="66" t="s">
        <v>84</v>
      </c>
      <c r="E102" s="9" t="s">
        <v>85</v>
      </c>
      <c r="F102" s="61" t="s">
        <v>366</v>
      </c>
      <c r="G102" s="61" t="s">
        <v>366</v>
      </c>
      <c r="H102" s="81"/>
      <c r="I102" s="35"/>
    </row>
    <row r="103" spans="1:9">
      <c r="A103" s="36" t="s">
        <v>78</v>
      </c>
      <c r="B103" s="37"/>
      <c r="C103" s="8">
        <v>85</v>
      </c>
      <c r="D103" s="65" t="s">
        <v>86</v>
      </c>
      <c r="E103" s="9" t="s">
        <v>87</v>
      </c>
      <c r="F103" s="11">
        <v>1</v>
      </c>
      <c r="G103" s="60" t="s">
        <v>366</v>
      </c>
      <c r="H103" s="112"/>
      <c r="I103" s="35">
        <v>1</v>
      </c>
    </row>
    <row r="104" spans="1:9">
      <c r="A104" s="36" t="s">
        <v>78</v>
      </c>
      <c r="B104" s="37"/>
      <c r="C104" s="8">
        <v>86</v>
      </c>
      <c r="D104" s="66" t="s">
        <v>88</v>
      </c>
      <c r="E104" s="9" t="s">
        <v>89</v>
      </c>
      <c r="F104" s="61" t="s">
        <v>366</v>
      </c>
      <c r="G104" s="61" t="s">
        <v>366</v>
      </c>
      <c r="H104" s="81"/>
      <c r="I104" s="35"/>
    </row>
    <row r="105" spans="1:9">
      <c r="A105" s="36" t="s">
        <v>78</v>
      </c>
      <c r="B105" s="37"/>
      <c r="C105" s="8">
        <v>87</v>
      </c>
      <c r="D105" s="65" t="s">
        <v>297</v>
      </c>
      <c r="E105" s="9" t="s">
        <v>264</v>
      </c>
      <c r="F105" s="11">
        <v>1</v>
      </c>
      <c r="G105" s="11">
        <v>1</v>
      </c>
      <c r="H105" s="81">
        <v>1</v>
      </c>
      <c r="I105" s="35"/>
    </row>
    <row r="106" spans="1:9">
      <c r="A106" s="36" t="s">
        <v>78</v>
      </c>
      <c r="B106" s="37"/>
      <c r="C106" s="8">
        <v>88</v>
      </c>
      <c r="D106" s="65" t="s">
        <v>298</v>
      </c>
      <c r="E106" s="9" t="s">
        <v>299</v>
      </c>
      <c r="F106" s="11">
        <v>1</v>
      </c>
      <c r="G106" s="90">
        <v>1</v>
      </c>
      <c r="H106" s="81">
        <v>1</v>
      </c>
      <c r="I106" s="35"/>
    </row>
    <row r="107" spans="1:9">
      <c r="A107" s="36" t="s">
        <v>78</v>
      </c>
      <c r="B107" s="37"/>
      <c r="C107" s="8">
        <v>89</v>
      </c>
      <c r="D107" s="66" t="s">
        <v>90</v>
      </c>
      <c r="E107" s="9" t="s">
        <v>91</v>
      </c>
      <c r="F107" s="11">
        <v>1</v>
      </c>
      <c r="G107" s="90">
        <v>1</v>
      </c>
      <c r="H107" s="81">
        <v>1</v>
      </c>
      <c r="I107" s="35"/>
    </row>
    <row r="108" spans="1:9">
      <c r="A108" s="36" t="s">
        <v>78</v>
      </c>
      <c r="B108" s="37"/>
      <c r="C108" s="8">
        <v>90</v>
      </c>
      <c r="D108" s="66" t="s">
        <v>92</v>
      </c>
      <c r="E108" s="9" t="s">
        <v>93</v>
      </c>
      <c r="F108" s="90">
        <v>1</v>
      </c>
      <c r="G108" s="11">
        <v>1</v>
      </c>
      <c r="H108" s="81">
        <v>1</v>
      </c>
      <c r="I108" s="35"/>
    </row>
    <row r="109" spans="1:9">
      <c r="A109" s="36" t="s">
        <v>78</v>
      </c>
      <c r="B109" s="37"/>
      <c r="C109" s="8">
        <v>91</v>
      </c>
      <c r="D109" s="66" t="s">
        <v>94</v>
      </c>
      <c r="E109" s="9" t="s">
        <v>95</v>
      </c>
      <c r="F109" s="61" t="s">
        <v>366</v>
      </c>
      <c r="G109" s="61" t="s">
        <v>366</v>
      </c>
      <c r="H109" s="81"/>
      <c r="I109" s="35"/>
    </row>
    <row r="110" spans="1:9">
      <c r="A110" s="36" t="s">
        <v>78</v>
      </c>
      <c r="B110" s="37"/>
      <c r="C110" s="8">
        <v>92</v>
      </c>
      <c r="D110" s="65" t="s">
        <v>96</v>
      </c>
      <c r="E110" s="9" t="s">
        <v>97</v>
      </c>
      <c r="F110" s="11">
        <v>1</v>
      </c>
      <c r="G110" s="60" t="s">
        <v>366</v>
      </c>
      <c r="H110" s="81"/>
      <c r="I110" s="35"/>
    </row>
    <row r="111" spans="1:9">
      <c r="A111" s="36" t="s">
        <v>78</v>
      </c>
      <c r="B111" s="37"/>
      <c r="C111" s="8">
        <v>93</v>
      </c>
      <c r="D111" s="65" t="s">
        <v>300</v>
      </c>
      <c r="E111" s="9" t="s">
        <v>301</v>
      </c>
      <c r="F111" s="11">
        <v>1</v>
      </c>
      <c r="G111" s="11">
        <v>1</v>
      </c>
      <c r="H111" s="81">
        <v>1</v>
      </c>
      <c r="I111" s="35"/>
    </row>
    <row r="112" spans="1:9">
      <c r="A112" s="36" t="s">
        <v>78</v>
      </c>
      <c r="B112" s="37"/>
      <c r="C112" s="8">
        <v>94</v>
      </c>
      <c r="D112" s="66" t="s">
        <v>98</v>
      </c>
      <c r="E112" s="9" t="s">
        <v>99</v>
      </c>
      <c r="F112" s="61" t="s">
        <v>366</v>
      </c>
      <c r="G112" s="61" t="s">
        <v>366</v>
      </c>
      <c r="H112" s="81"/>
      <c r="I112" s="35"/>
    </row>
    <row r="113" spans="1:9">
      <c r="A113" s="36" t="s">
        <v>78</v>
      </c>
      <c r="B113" s="37"/>
      <c r="C113" s="8">
        <v>95</v>
      </c>
      <c r="D113" s="65" t="s">
        <v>302</v>
      </c>
      <c r="E113" s="9" t="s">
        <v>303</v>
      </c>
      <c r="F113" s="11">
        <v>1</v>
      </c>
      <c r="G113" s="90">
        <v>1</v>
      </c>
      <c r="H113" s="81">
        <v>1</v>
      </c>
      <c r="I113" s="35"/>
    </row>
    <row r="114" spans="1:9">
      <c r="A114" s="36" t="s">
        <v>78</v>
      </c>
      <c r="B114" s="37"/>
      <c r="C114" s="8">
        <v>96</v>
      </c>
      <c r="D114" s="66" t="s">
        <v>100</v>
      </c>
      <c r="E114" s="9" t="s">
        <v>101</v>
      </c>
      <c r="F114" s="11">
        <v>1</v>
      </c>
      <c r="G114" s="90">
        <v>1</v>
      </c>
      <c r="H114" s="81">
        <v>1</v>
      </c>
      <c r="I114" s="35"/>
    </row>
    <row r="115" spans="1:9">
      <c r="A115" s="36" t="s">
        <v>78</v>
      </c>
      <c r="B115" s="37"/>
      <c r="C115" s="8">
        <v>97</v>
      </c>
      <c r="D115" s="66" t="s">
        <v>102</v>
      </c>
      <c r="E115" s="9" t="s">
        <v>103</v>
      </c>
      <c r="F115" s="61" t="s">
        <v>366</v>
      </c>
      <c r="G115" s="104">
        <v>1</v>
      </c>
      <c r="H115" s="81"/>
      <c r="I115" s="35"/>
    </row>
    <row r="116" spans="1:9">
      <c r="A116" s="36" t="s">
        <v>78</v>
      </c>
      <c r="B116" s="37"/>
      <c r="C116" s="8">
        <v>98</v>
      </c>
      <c r="D116" s="66" t="s">
        <v>304</v>
      </c>
      <c r="E116" s="9" t="s">
        <v>134</v>
      </c>
      <c r="F116" s="11">
        <v>1</v>
      </c>
      <c r="G116" s="11">
        <v>1</v>
      </c>
      <c r="H116" s="81">
        <v>1</v>
      </c>
      <c r="I116" s="35"/>
    </row>
    <row r="117" spans="1:9">
      <c r="A117" s="36" t="s">
        <v>78</v>
      </c>
      <c r="B117" s="37"/>
      <c r="C117" s="8">
        <v>99</v>
      </c>
      <c r="D117" s="66" t="s">
        <v>104</v>
      </c>
      <c r="E117" s="9" t="s">
        <v>105</v>
      </c>
      <c r="F117" s="11">
        <v>1</v>
      </c>
      <c r="G117" s="60" t="s">
        <v>366</v>
      </c>
      <c r="H117" s="81"/>
      <c r="I117" s="35"/>
    </row>
    <row r="118" spans="1:9">
      <c r="A118" s="36" t="s">
        <v>78</v>
      </c>
      <c r="B118" s="37"/>
      <c r="C118" s="8">
        <v>100</v>
      </c>
      <c r="D118" s="66" t="s">
        <v>106</v>
      </c>
      <c r="E118" s="9" t="s">
        <v>107</v>
      </c>
      <c r="F118" s="11">
        <v>1</v>
      </c>
      <c r="G118" s="60" t="s">
        <v>366</v>
      </c>
      <c r="H118" s="81"/>
      <c r="I118" s="35"/>
    </row>
    <row r="119" spans="1:9">
      <c r="A119" s="36" t="s">
        <v>78</v>
      </c>
      <c r="B119" s="37"/>
      <c r="C119" s="8">
        <v>101</v>
      </c>
      <c r="D119" s="66" t="s">
        <v>305</v>
      </c>
      <c r="E119" s="9" t="s">
        <v>28</v>
      </c>
      <c r="F119" s="11">
        <v>1</v>
      </c>
      <c r="G119" s="11">
        <v>1</v>
      </c>
      <c r="H119" s="112">
        <v>1</v>
      </c>
      <c r="I119" s="35">
        <v>1</v>
      </c>
    </row>
    <row r="120" spans="1:9">
      <c r="A120" s="36" t="s">
        <v>78</v>
      </c>
      <c r="B120" s="37"/>
      <c r="C120" s="8">
        <v>102</v>
      </c>
      <c r="D120" s="66" t="s">
        <v>108</v>
      </c>
      <c r="E120" s="9" t="s">
        <v>109</v>
      </c>
      <c r="F120" s="63" t="s">
        <v>366</v>
      </c>
      <c r="G120" s="63" t="s">
        <v>366</v>
      </c>
      <c r="H120" s="81"/>
      <c r="I120" s="35"/>
    </row>
    <row r="121" spans="1:9">
      <c r="A121" s="36" t="s">
        <v>78</v>
      </c>
      <c r="B121" s="37"/>
      <c r="C121" s="8">
        <v>103</v>
      </c>
      <c r="D121" s="66" t="s">
        <v>306</v>
      </c>
      <c r="E121" s="9" t="s">
        <v>307</v>
      </c>
      <c r="F121" s="11">
        <v>1</v>
      </c>
      <c r="G121" s="11">
        <v>1</v>
      </c>
      <c r="H121" s="81">
        <v>1</v>
      </c>
      <c r="I121" s="35"/>
    </row>
    <row r="122" spans="1:9">
      <c r="A122" s="36" t="s">
        <v>78</v>
      </c>
      <c r="B122" s="37"/>
      <c r="C122" s="8">
        <v>104</v>
      </c>
      <c r="D122" s="66" t="s">
        <v>110</v>
      </c>
      <c r="E122" s="9" t="s">
        <v>111</v>
      </c>
      <c r="F122" s="11">
        <v>1</v>
      </c>
      <c r="G122" s="60" t="s">
        <v>366</v>
      </c>
      <c r="H122" s="81"/>
      <c r="I122" s="35"/>
    </row>
    <row r="123" spans="1:9">
      <c r="A123" s="36" t="s">
        <v>78</v>
      </c>
      <c r="B123" s="37"/>
      <c r="C123" s="8">
        <v>105</v>
      </c>
      <c r="D123" s="66" t="s">
        <v>112</v>
      </c>
      <c r="E123" s="9" t="s">
        <v>113</v>
      </c>
      <c r="F123" s="11">
        <v>1</v>
      </c>
      <c r="G123" s="60" t="s">
        <v>366</v>
      </c>
      <c r="H123" s="81"/>
      <c r="I123" s="35"/>
    </row>
    <row r="124" spans="1:9">
      <c r="A124" s="36" t="s">
        <v>78</v>
      </c>
      <c r="B124" s="37"/>
      <c r="C124" s="8">
        <v>106</v>
      </c>
      <c r="D124" s="66" t="s">
        <v>308</v>
      </c>
      <c r="E124" s="9" t="s">
        <v>153</v>
      </c>
      <c r="F124" s="11">
        <v>1</v>
      </c>
      <c r="G124" s="11">
        <v>1</v>
      </c>
      <c r="H124" s="81">
        <v>1</v>
      </c>
      <c r="I124" s="35"/>
    </row>
    <row r="125" spans="1:9">
      <c r="A125" s="36" t="s">
        <v>78</v>
      </c>
      <c r="B125" s="37"/>
      <c r="C125" s="8">
        <v>107</v>
      </c>
      <c r="D125" s="66" t="s">
        <v>114</v>
      </c>
      <c r="E125" s="9" t="s">
        <v>115</v>
      </c>
      <c r="F125" s="63" t="s">
        <v>366</v>
      </c>
      <c r="G125" s="63" t="s">
        <v>366</v>
      </c>
      <c r="H125" s="81"/>
      <c r="I125" s="35"/>
    </row>
    <row r="126" spans="1:9">
      <c r="A126" s="36" t="s">
        <v>78</v>
      </c>
      <c r="B126" s="37"/>
      <c r="C126" s="8">
        <v>108</v>
      </c>
      <c r="D126" s="66" t="s">
        <v>116</v>
      </c>
      <c r="E126" s="9" t="s">
        <v>117</v>
      </c>
      <c r="F126" s="11">
        <v>1</v>
      </c>
      <c r="G126" s="90">
        <v>1</v>
      </c>
      <c r="H126" s="81">
        <v>1</v>
      </c>
      <c r="I126" s="35"/>
    </row>
    <row r="127" spans="1:9">
      <c r="A127" s="36" t="s">
        <v>78</v>
      </c>
      <c r="B127" s="37"/>
      <c r="C127" s="8">
        <v>109</v>
      </c>
      <c r="D127" s="66" t="s">
        <v>309</v>
      </c>
      <c r="E127" s="9" t="s">
        <v>310</v>
      </c>
      <c r="F127" s="11">
        <v>1</v>
      </c>
      <c r="G127" s="90">
        <v>1</v>
      </c>
      <c r="H127" s="81">
        <v>1</v>
      </c>
      <c r="I127" s="35"/>
    </row>
    <row r="128" spans="1:9">
      <c r="A128" s="36" t="s">
        <v>78</v>
      </c>
      <c r="B128" s="37"/>
      <c r="C128" s="8">
        <v>110</v>
      </c>
      <c r="D128" s="66" t="s">
        <v>118</v>
      </c>
      <c r="E128" s="9" t="s">
        <v>119</v>
      </c>
      <c r="F128" s="11">
        <v>1</v>
      </c>
      <c r="G128" s="90">
        <v>1</v>
      </c>
      <c r="H128" s="112">
        <v>1</v>
      </c>
      <c r="I128" s="35">
        <v>1</v>
      </c>
    </row>
    <row r="129" spans="1:9">
      <c r="A129" s="36" t="s">
        <v>78</v>
      </c>
      <c r="B129" s="37"/>
      <c r="C129" s="8">
        <v>111</v>
      </c>
      <c r="D129" s="66" t="s">
        <v>120</v>
      </c>
      <c r="E129" s="9" t="s">
        <v>121</v>
      </c>
      <c r="F129" s="11">
        <v>1</v>
      </c>
      <c r="G129" s="90">
        <v>1</v>
      </c>
      <c r="H129" s="112">
        <v>1</v>
      </c>
      <c r="I129" s="35">
        <v>1</v>
      </c>
    </row>
    <row r="130" spans="1:9">
      <c r="A130" s="36" t="s">
        <v>78</v>
      </c>
      <c r="B130" s="37"/>
      <c r="C130" s="8">
        <v>112</v>
      </c>
      <c r="D130" s="66" t="s">
        <v>122</v>
      </c>
      <c r="E130" s="9" t="s">
        <v>123</v>
      </c>
      <c r="F130" s="63" t="s">
        <v>366</v>
      </c>
      <c r="G130" s="90">
        <v>1</v>
      </c>
      <c r="H130" s="81"/>
      <c r="I130" s="35"/>
    </row>
    <row r="131" spans="1:9">
      <c r="A131" s="36" t="s">
        <v>78</v>
      </c>
      <c r="B131" s="37"/>
      <c r="C131" s="8">
        <v>113</v>
      </c>
      <c r="D131" s="66" t="s">
        <v>124</v>
      </c>
      <c r="E131" s="9" t="s">
        <v>125</v>
      </c>
      <c r="F131" s="11">
        <v>1</v>
      </c>
      <c r="G131" s="90">
        <v>1</v>
      </c>
      <c r="H131" s="81">
        <v>1</v>
      </c>
      <c r="I131" s="35"/>
    </row>
    <row r="132" spans="1:9">
      <c r="A132" s="36" t="s">
        <v>78</v>
      </c>
      <c r="B132" s="37"/>
      <c r="C132" s="8">
        <v>114</v>
      </c>
      <c r="D132" s="66" t="s">
        <v>311</v>
      </c>
      <c r="E132" s="9" t="s">
        <v>8</v>
      </c>
      <c r="F132" s="11">
        <v>1</v>
      </c>
      <c r="G132" s="90">
        <v>1</v>
      </c>
      <c r="H132" s="81">
        <v>1</v>
      </c>
      <c r="I132" s="35"/>
    </row>
    <row r="133" spans="1:9">
      <c r="A133" s="36" t="s">
        <v>78</v>
      </c>
      <c r="B133" s="37"/>
      <c r="C133" s="8">
        <v>115</v>
      </c>
      <c r="D133" s="66" t="s">
        <v>126</v>
      </c>
      <c r="E133" s="9" t="s">
        <v>127</v>
      </c>
      <c r="F133" s="60" t="s">
        <v>366</v>
      </c>
      <c r="G133" s="60">
        <v>1</v>
      </c>
      <c r="H133" s="81"/>
      <c r="I133" s="35"/>
    </row>
    <row r="134" spans="1:9">
      <c r="A134" s="36" t="s">
        <v>78</v>
      </c>
      <c r="B134" s="37"/>
      <c r="C134" s="8">
        <v>116</v>
      </c>
      <c r="D134" s="66" t="s">
        <v>128</v>
      </c>
      <c r="E134" s="9" t="s">
        <v>32</v>
      </c>
      <c r="F134" s="11">
        <v>1</v>
      </c>
      <c r="G134" s="90">
        <v>1</v>
      </c>
      <c r="H134" s="112">
        <v>1</v>
      </c>
      <c r="I134" s="35">
        <v>1</v>
      </c>
    </row>
    <row r="135" spans="1:9">
      <c r="A135" s="36" t="s">
        <v>78</v>
      </c>
      <c r="B135" s="37"/>
      <c r="C135" s="8">
        <v>117</v>
      </c>
      <c r="D135" s="66" t="s">
        <v>129</v>
      </c>
      <c r="E135" s="9" t="s">
        <v>130</v>
      </c>
      <c r="F135" s="63" t="s">
        <v>366</v>
      </c>
      <c r="G135" s="90">
        <v>1</v>
      </c>
      <c r="H135" s="81"/>
      <c r="I135" s="35"/>
    </row>
    <row r="136" spans="1:9">
      <c r="A136" s="36" t="s">
        <v>78</v>
      </c>
      <c r="B136" s="37"/>
      <c r="C136" s="8">
        <v>118</v>
      </c>
      <c r="D136" s="66" t="s">
        <v>131</v>
      </c>
      <c r="E136" s="9" t="s">
        <v>132</v>
      </c>
      <c r="F136" s="11">
        <v>1</v>
      </c>
      <c r="G136" s="90">
        <v>1</v>
      </c>
      <c r="H136" s="112">
        <v>1</v>
      </c>
      <c r="I136" s="35">
        <v>1</v>
      </c>
    </row>
    <row r="137" spans="1:9">
      <c r="A137" s="36" t="s">
        <v>78</v>
      </c>
      <c r="B137" s="37"/>
      <c r="C137" s="8">
        <v>119</v>
      </c>
      <c r="D137" s="66" t="s">
        <v>133</v>
      </c>
      <c r="E137" s="9" t="s">
        <v>134</v>
      </c>
      <c r="F137" s="11">
        <v>1</v>
      </c>
      <c r="G137" s="60" t="s">
        <v>366</v>
      </c>
      <c r="H137" s="112"/>
      <c r="I137" s="35">
        <v>1</v>
      </c>
    </row>
    <row r="138" spans="1:9">
      <c r="A138" s="36" t="s">
        <v>78</v>
      </c>
      <c r="B138" s="37"/>
      <c r="C138" s="8">
        <v>120</v>
      </c>
      <c r="D138" s="66" t="s">
        <v>312</v>
      </c>
      <c r="E138" s="9" t="s">
        <v>136</v>
      </c>
      <c r="F138" s="11">
        <v>1</v>
      </c>
      <c r="G138" s="11">
        <v>1</v>
      </c>
      <c r="H138" s="81">
        <v>1</v>
      </c>
      <c r="I138" s="35"/>
    </row>
    <row r="139" spans="1:9">
      <c r="A139" s="36" t="s">
        <v>78</v>
      </c>
      <c r="B139" s="37"/>
      <c r="C139" s="8">
        <v>121</v>
      </c>
      <c r="D139" s="66" t="s">
        <v>135</v>
      </c>
      <c r="E139" s="9" t="s">
        <v>136</v>
      </c>
      <c r="F139" s="11">
        <v>1</v>
      </c>
      <c r="G139" s="60" t="s">
        <v>366</v>
      </c>
      <c r="H139" s="81"/>
      <c r="I139" s="35"/>
    </row>
    <row r="140" spans="1:9">
      <c r="A140" s="36" t="s">
        <v>78</v>
      </c>
      <c r="B140" s="37"/>
      <c r="C140" s="8">
        <v>122</v>
      </c>
      <c r="D140" s="66" t="s">
        <v>137</v>
      </c>
      <c r="E140" s="9" t="s">
        <v>138</v>
      </c>
      <c r="F140" s="11">
        <v>1</v>
      </c>
      <c r="G140" s="90">
        <v>1</v>
      </c>
      <c r="H140" s="81">
        <v>1</v>
      </c>
      <c r="I140" s="35"/>
    </row>
    <row r="141" spans="1:9">
      <c r="A141" s="36" t="s">
        <v>78</v>
      </c>
      <c r="B141" s="37"/>
      <c r="C141" s="8">
        <v>123</v>
      </c>
      <c r="D141" s="66" t="s">
        <v>313</v>
      </c>
      <c r="E141" s="9" t="s">
        <v>207</v>
      </c>
      <c r="F141" s="11">
        <v>1</v>
      </c>
      <c r="G141" s="11">
        <v>1</v>
      </c>
      <c r="H141" s="81">
        <v>1</v>
      </c>
      <c r="I141" s="35"/>
    </row>
    <row r="142" spans="1:9">
      <c r="A142" s="36" t="s">
        <v>78</v>
      </c>
      <c r="B142" s="37"/>
      <c r="C142" s="8">
        <v>124</v>
      </c>
      <c r="D142" s="66" t="s">
        <v>139</v>
      </c>
      <c r="E142" s="9" t="s">
        <v>140</v>
      </c>
      <c r="F142" s="63" t="s">
        <v>366</v>
      </c>
      <c r="G142" s="63" t="s">
        <v>366</v>
      </c>
      <c r="H142" s="81"/>
      <c r="I142" s="35"/>
    </row>
    <row r="143" spans="1:9">
      <c r="A143" s="36" t="s">
        <v>78</v>
      </c>
      <c r="B143" s="37"/>
      <c r="C143" s="8">
        <v>125</v>
      </c>
      <c r="D143" s="66" t="s">
        <v>141</v>
      </c>
      <c r="E143" s="9" t="s">
        <v>142</v>
      </c>
      <c r="F143" s="11">
        <v>1</v>
      </c>
      <c r="G143" s="90">
        <v>1</v>
      </c>
      <c r="H143" s="81">
        <v>1</v>
      </c>
      <c r="I143" s="35"/>
    </row>
    <row r="144" spans="1:9">
      <c r="A144" s="36" t="s">
        <v>78</v>
      </c>
      <c r="B144" s="37"/>
      <c r="C144" s="8">
        <v>126</v>
      </c>
      <c r="D144" s="66" t="s">
        <v>314</v>
      </c>
      <c r="E144" s="9" t="s">
        <v>315</v>
      </c>
      <c r="F144" s="11">
        <v>1</v>
      </c>
      <c r="G144" s="11">
        <v>1</v>
      </c>
      <c r="H144" s="81">
        <v>1</v>
      </c>
      <c r="I144" s="35"/>
    </row>
    <row r="145" spans="1:9">
      <c r="A145" s="36" t="s">
        <v>78</v>
      </c>
      <c r="B145" s="37"/>
      <c r="C145" s="8">
        <v>127</v>
      </c>
      <c r="D145" s="66" t="s">
        <v>316</v>
      </c>
      <c r="E145" s="9" t="s">
        <v>317</v>
      </c>
      <c r="F145" s="11">
        <v>1</v>
      </c>
      <c r="G145" s="11">
        <v>1</v>
      </c>
      <c r="H145" s="81">
        <v>1</v>
      </c>
      <c r="I145" s="35"/>
    </row>
    <row r="146" spans="1:9">
      <c r="A146" s="36" t="s">
        <v>78</v>
      </c>
      <c r="B146" s="37"/>
      <c r="C146" s="8">
        <v>128</v>
      </c>
      <c r="D146" s="66" t="s">
        <v>318</v>
      </c>
      <c r="E146" s="9" t="s">
        <v>319</v>
      </c>
      <c r="F146" s="11">
        <v>1</v>
      </c>
      <c r="G146" s="11">
        <v>1</v>
      </c>
      <c r="H146" s="81">
        <v>1</v>
      </c>
      <c r="I146" s="35"/>
    </row>
    <row r="147" spans="1:9">
      <c r="A147" s="36" t="s">
        <v>78</v>
      </c>
      <c r="B147" s="37"/>
      <c r="C147" s="8">
        <v>129</v>
      </c>
      <c r="D147" s="66" t="s">
        <v>320</v>
      </c>
      <c r="E147" s="9" t="s">
        <v>321</v>
      </c>
      <c r="F147" s="11">
        <v>1</v>
      </c>
      <c r="G147" s="11">
        <v>1</v>
      </c>
      <c r="H147" s="81">
        <v>1</v>
      </c>
      <c r="I147" s="35"/>
    </row>
    <row r="148" spans="1:9">
      <c r="A148" s="36" t="s">
        <v>78</v>
      </c>
      <c r="B148" s="37"/>
      <c r="C148" s="8">
        <v>130</v>
      </c>
      <c r="D148" s="66" t="s">
        <v>322</v>
      </c>
      <c r="E148" s="9" t="s">
        <v>323</v>
      </c>
      <c r="F148" s="11">
        <v>1</v>
      </c>
      <c r="G148" s="11">
        <v>1</v>
      </c>
      <c r="H148" s="112">
        <v>1</v>
      </c>
      <c r="I148" s="35">
        <v>1</v>
      </c>
    </row>
    <row r="149" spans="1:9">
      <c r="A149" s="36" t="s">
        <v>78</v>
      </c>
      <c r="B149" s="37"/>
      <c r="C149" s="8"/>
      <c r="D149" s="66" t="s">
        <v>75</v>
      </c>
      <c r="E149" s="9" t="s">
        <v>68</v>
      </c>
      <c r="F149" s="11" t="s">
        <v>72</v>
      </c>
      <c r="G149" s="11" t="s">
        <v>72</v>
      </c>
      <c r="H149" s="81" t="s">
        <v>72</v>
      </c>
      <c r="I149" s="35"/>
    </row>
    <row r="150" spans="1:9">
      <c r="A150" s="36" t="s">
        <v>78</v>
      </c>
      <c r="B150" s="37"/>
      <c r="C150" s="8">
        <v>131</v>
      </c>
      <c r="D150" s="66" t="s">
        <v>143</v>
      </c>
      <c r="E150" s="9" t="s">
        <v>144</v>
      </c>
      <c r="F150" s="104">
        <v>1</v>
      </c>
      <c r="G150" s="104">
        <v>1</v>
      </c>
      <c r="H150" s="112">
        <v>1</v>
      </c>
      <c r="I150" s="35">
        <v>1</v>
      </c>
    </row>
    <row r="151" spans="1:9">
      <c r="A151" s="36" t="s">
        <v>78</v>
      </c>
      <c r="B151" s="37"/>
      <c r="C151" s="8">
        <v>132</v>
      </c>
      <c r="D151" s="66" t="s">
        <v>145</v>
      </c>
      <c r="E151" s="9" t="s">
        <v>89</v>
      </c>
      <c r="F151" s="61" t="s">
        <v>366</v>
      </c>
      <c r="G151" s="61" t="s">
        <v>366</v>
      </c>
      <c r="H151" s="81"/>
      <c r="I151" s="35"/>
    </row>
    <row r="152" spans="1:9">
      <c r="A152" s="36" t="s">
        <v>78</v>
      </c>
      <c r="B152" s="37"/>
      <c r="C152" s="8">
        <v>133</v>
      </c>
      <c r="D152" s="66" t="s">
        <v>324</v>
      </c>
      <c r="E152" s="9" t="s">
        <v>315</v>
      </c>
      <c r="F152" s="11">
        <v>1</v>
      </c>
      <c r="G152" s="90">
        <v>1</v>
      </c>
      <c r="H152" s="112">
        <v>1</v>
      </c>
      <c r="I152" s="35">
        <v>1</v>
      </c>
    </row>
    <row r="153" spans="1:9">
      <c r="A153" s="36" t="s">
        <v>78</v>
      </c>
      <c r="B153" s="37"/>
      <c r="C153" s="8">
        <v>134</v>
      </c>
      <c r="D153" s="66" t="s">
        <v>325</v>
      </c>
      <c r="E153" s="9" t="s">
        <v>326</v>
      </c>
      <c r="F153" s="11">
        <v>1</v>
      </c>
      <c r="G153" s="90">
        <v>1</v>
      </c>
      <c r="H153" s="112">
        <v>1</v>
      </c>
      <c r="I153" s="35">
        <v>1</v>
      </c>
    </row>
    <row r="154" spans="1:9">
      <c r="A154" s="36" t="s">
        <v>78</v>
      </c>
      <c r="B154" s="37"/>
      <c r="C154" s="8">
        <v>135</v>
      </c>
      <c r="D154" s="66" t="s">
        <v>327</v>
      </c>
      <c r="E154" s="9" t="s">
        <v>328</v>
      </c>
      <c r="F154" s="11">
        <v>1</v>
      </c>
      <c r="G154" s="90">
        <v>1</v>
      </c>
      <c r="H154" s="81">
        <v>1</v>
      </c>
      <c r="I154" s="35"/>
    </row>
    <row r="155" spans="1:9">
      <c r="A155" s="36" t="s">
        <v>78</v>
      </c>
      <c r="B155" s="37"/>
      <c r="C155" s="8">
        <v>136</v>
      </c>
      <c r="D155" s="66" t="s">
        <v>146</v>
      </c>
      <c r="E155" s="9" t="s">
        <v>147</v>
      </c>
      <c r="F155" s="11">
        <v>1</v>
      </c>
      <c r="G155" s="90">
        <v>1</v>
      </c>
      <c r="H155" s="81">
        <v>1</v>
      </c>
      <c r="I155" s="35"/>
    </row>
    <row r="156" spans="1:9">
      <c r="A156" s="36" t="s">
        <v>78</v>
      </c>
      <c r="B156" s="38"/>
      <c r="C156" s="8">
        <v>137</v>
      </c>
      <c r="D156" s="66" t="s">
        <v>329</v>
      </c>
      <c r="E156" s="9" t="s">
        <v>330</v>
      </c>
      <c r="F156" s="11">
        <v>1</v>
      </c>
      <c r="G156" s="11">
        <v>1</v>
      </c>
      <c r="H156" s="81">
        <v>1</v>
      </c>
      <c r="I156" s="35"/>
    </row>
    <row r="157" spans="1:9">
      <c r="A157" s="36" t="s">
        <v>78</v>
      </c>
      <c r="B157" s="38"/>
      <c r="C157" s="8">
        <v>138</v>
      </c>
      <c r="D157" s="66" t="s">
        <v>148</v>
      </c>
      <c r="E157" s="9" t="s">
        <v>149</v>
      </c>
      <c r="F157" s="61" t="s">
        <v>366</v>
      </c>
      <c r="G157" s="61" t="s">
        <v>366</v>
      </c>
      <c r="H157" s="81"/>
      <c r="I157" s="35"/>
    </row>
    <row r="158" spans="1:9">
      <c r="A158" s="36" t="s">
        <v>78</v>
      </c>
      <c r="B158" s="38"/>
      <c r="C158" s="8">
        <v>139</v>
      </c>
      <c r="D158" s="66" t="s">
        <v>331</v>
      </c>
      <c r="E158" s="9" t="s">
        <v>216</v>
      </c>
      <c r="F158" s="11">
        <v>1</v>
      </c>
      <c r="G158" s="11">
        <v>1</v>
      </c>
      <c r="H158" s="81">
        <v>1</v>
      </c>
      <c r="I158" s="35"/>
    </row>
    <row r="159" spans="1:9">
      <c r="A159" s="36" t="s">
        <v>78</v>
      </c>
      <c r="B159" s="38"/>
      <c r="C159" s="8">
        <v>140</v>
      </c>
      <c r="D159" s="66" t="s">
        <v>332</v>
      </c>
      <c r="E159" s="9" t="s">
        <v>333</v>
      </c>
      <c r="F159" s="11">
        <v>1</v>
      </c>
      <c r="G159" s="11">
        <v>1</v>
      </c>
      <c r="H159" s="81">
        <v>1</v>
      </c>
      <c r="I159" s="35"/>
    </row>
    <row r="160" spans="1:9">
      <c r="A160" s="36" t="s">
        <v>78</v>
      </c>
      <c r="B160" s="38"/>
      <c r="C160" s="8">
        <v>141</v>
      </c>
      <c r="D160" s="66" t="s">
        <v>334</v>
      </c>
      <c r="E160" s="9" t="s">
        <v>328</v>
      </c>
      <c r="F160" s="11">
        <v>1</v>
      </c>
      <c r="G160" s="11">
        <v>1</v>
      </c>
      <c r="H160" s="81">
        <v>1</v>
      </c>
      <c r="I160" s="35"/>
    </row>
    <row r="161" spans="1:9">
      <c r="A161" s="36" t="s">
        <v>78</v>
      </c>
      <c r="B161" s="38"/>
      <c r="C161" s="8">
        <v>142</v>
      </c>
      <c r="D161" s="66" t="s">
        <v>150</v>
      </c>
      <c r="E161" s="9" t="s">
        <v>151</v>
      </c>
      <c r="F161" s="11">
        <v>1</v>
      </c>
      <c r="G161" s="90">
        <v>1</v>
      </c>
      <c r="H161" s="81">
        <v>1</v>
      </c>
      <c r="I161" s="35"/>
    </row>
    <row r="162" spans="1:9">
      <c r="A162" s="36" t="s">
        <v>78</v>
      </c>
      <c r="B162" s="38"/>
      <c r="C162" s="8">
        <v>143</v>
      </c>
      <c r="D162" s="66" t="s">
        <v>335</v>
      </c>
      <c r="E162" s="9" t="s">
        <v>336</v>
      </c>
      <c r="F162" s="11">
        <v>1</v>
      </c>
      <c r="G162" s="82">
        <v>1</v>
      </c>
      <c r="H162" s="81">
        <v>1</v>
      </c>
      <c r="I162" s="35"/>
    </row>
    <row r="163" spans="1:9">
      <c r="A163" s="36" t="s">
        <v>78</v>
      </c>
      <c r="B163" s="38"/>
      <c r="C163" s="8">
        <v>144</v>
      </c>
      <c r="D163" s="66" t="s">
        <v>152</v>
      </c>
      <c r="E163" s="9" t="s">
        <v>153</v>
      </c>
      <c r="F163" s="61" t="s">
        <v>366</v>
      </c>
      <c r="G163" s="61" t="s">
        <v>366</v>
      </c>
      <c r="H163" s="112"/>
      <c r="I163" s="35">
        <v>1</v>
      </c>
    </row>
    <row r="164" spans="1:9">
      <c r="A164" s="36" t="s">
        <v>78</v>
      </c>
      <c r="B164" s="38"/>
      <c r="C164" s="8">
        <v>145</v>
      </c>
      <c r="D164" s="66" t="s">
        <v>154</v>
      </c>
      <c r="E164" s="9" t="s">
        <v>155</v>
      </c>
      <c r="F164" s="61" t="s">
        <v>366</v>
      </c>
      <c r="G164" s="61" t="s">
        <v>366</v>
      </c>
      <c r="H164" s="81"/>
      <c r="I164" s="35"/>
    </row>
    <row r="165" spans="1:9">
      <c r="A165" s="36" t="s">
        <v>78</v>
      </c>
      <c r="B165" s="38"/>
      <c r="C165" s="8">
        <v>146</v>
      </c>
      <c r="D165" s="66" t="s">
        <v>156</v>
      </c>
      <c r="E165" s="9" t="s">
        <v>19</v>
      </c>
      <c r="F165" s="11">
        <v>1</v>
      </c>
      <c r="G165" s="104">
        <v>1</v>
      </c>
      <c r="H165" s="81">
        <v>1</v>
      </c>
      <c r="I165" s="35"/>
    </row>
    <row r="166" spans="1:9">
      <c r="A166" s="36" t="s">
        <v>78</v>
      </c>
      <c r="B166" s="38"/>
      <c r="C166" s="8">
        <v>147</v>
      </c>
      <c r="D166" s="66" t="s">
        <v>337</v>
      </c>
      <c r="E166" s="9" t="s">
        <v>138</v>
      </c>
      <c r="F166" s="11">
        <v>1</v>
      </c>
      <c r="G166" s="11">
        <v>1</v>
      </c>
      <c r="H166" s="81">
        <v>1</v>
      </c>
      <c r="I166" s="35"/>
    </row>
    <row r="167" spans="1:9">
      <c r="A167" s="36" t="s">
        <v>78</v>
      </c>
      <c r="B167" s="38"/>
      <c r="C167" s="8">
        <v>148</v>
      </c>
      <c r="D167" s="66" t="s">
        <v>157</v>
      </c>
      <c r="E167" s="9" t="s">
        <v>158</v>
      </c>
      <c r="F167" s="60" t="s">
        <v>366</v>
      </c>
      <c r="G167" s="60" t="s">
        <v>366</v>
      </c>
      <c r="H167" s="81"/>
      <c r="I167" s="35"/>
    </row>
    <row r="168" spans="1:9">
      <c r="A168" s="36" t="s">
        <v>78</v>
      </c>
      <c r="B168" s="38"/>
      <c r="C168" s="8">
        <v>149</v>
      </c>
      <c r="D168" s="66" t="s">
        <v>159</v>
      </c>
      <c r="E168" s="9" t="s">
        <v>160</v>
      </c>
      <c r="F168" s="61" t="s">
        <v>366</v>
      </c>
      <c r="G168" s="61" t="s">
        <v>366</v>
      </c>
      <c r="H168" s="112"/>
      <c r="I168" s="35">
        <v>1</v>
      </c>
    </row>
    <row r="169" spans="1:9">
      <c r="A169" s="36" t="s">
        <v>78</v>
      </c>
      <c r="B169" s="38"/>
      <c r="C169" s="8">
        <v>150</v>
      </c>
      <c r="D169" s="66" t="s">
        <v>338</v>
      </c>
      <c r="E169" s="9" t="s">
        <v>339</v>
      </c>
      <c r="F169" s="11">
        <v>1</v>
      </c>
      <c r="G169" s="90">
        <v>1</v>
      </c>
      <c r="H169" s="81">
        <v>1</v>
      </c>
      <c r="I169" s="35"/>
    </row>
    <row r="170" spans="1:9">
      <c r="A170" s="36" t="s">
        <v>78</v>
      </c>
      <c r="B170" s="38"/>
      <c r="C170" s="8">
        <v>151</v>
      </c>
      <c r="D170" s="66" t="s">
        <v>161</v>
      </c>
      <c r="E170" s="9" t="s">
        <v>134</v>
      </c>
      <c r="F170" s="11">
        <v>1</v>
      </c>
      <c r="G170" s="90">
        <v>1</v>
      </c>
      <c r="H170" s="112">
        <v>1</v>
      </c>
      <c r="I170" s="35">
        <v>1</v>
      </c>
    </row>
    <row r="171" spans="1:9">
      <c r="A171" s="36" t="s">
        <v>78</v>
      </c>
      <c r="B171" s="38"/>
      <c r="C171" s="8">
        <v>152</v>
      </c>
      <c r="D171" s="66" t="s">
        <v>340</v>
      </c>
      <c r="E171" s="9" t="s">
        <v>341</v>
      </c>
      <c r="F171" s="11">
        <v>1</v>
      </c>
      <c r="G171" s="90">
        <v>1</v>
      </c>
      <c r="H171" s="81">
        <v>1</v>
      </c>
      <c r="I171" s="35"/>
    </row>
    <row r="172" spans="1:9">
      <c r="A172" s="36" t="s">
        <v>78</v>
      </c>
      <c r="B172" s="38"/>
      <c r="C172" s="8">
        <v>153</v>
      </c>
      <c r="D172" s="66" t="s">
        <v>342</v>
      </c>
      <c r="E172" s="9" t="s">
        <v>343</v>
      </c>
      <c r="F172" s="11">
        <v>1</v>
      </c>
      <c r="G172" s="11">
        <v>1</v>
      </c>
      <c r="H172" s="81">
        <v>1</v>
      </c>
      <c r="I172" s="35"/>
    </row>
    <row r="173" spans="1:9">
      <c r="A173" s="36" t="s">
        <v>78</v>
      </c>
      <c r="B173" s="38"/>
      <c r="C173" s="8">
        <v>154</v>
      </c>
      <c r="D173" s="66" t="s">
        <v>162</v>
      </c>
      <c r="E173" s="9" t="s">
        <v>163</v>
      </c>
      <c r="F173" s="61" t="s">
        <v>366</v>
      </c>
      <c r="G173" s="61" t="s">
        <v>366</v>
      </c>
      <c r="H173" s="112"/>
      <c r="I173" s="35">
        <v>1</v>
      </c>
    </row>
    <row r="174" spans="1:9">
      <c r="A174" s="36" t="s">
        <v>78</v>
      </c>
      <c r="B174" s="38"/>
      <c r="C174" s="8">
        <v>155</v>
      </c>
      <c r="D174" s="66" t="s">
        <v>164</v>
      </c>
      <c r="E174" s="9" t="s">
        <v>165</v>
      </c>
      <c r="F174" s="61" t="s">
        <v>366</v>
      </c>
      <c r="G174" s="61" t="s">
        <v>366</v>
      </c>
      <c r="H174" s="81"/>
      <c r="I174" s="35"/>
    </row>
    <row r="175" spans="1:9">
      <c r="A175" s="36" t="s">
        <v>78</v>
      </c>
      <c r="B175" s="38"/>
      <c r="C175" s="8">
        <v>156</v>
      </c>
      <c r="D175" s="66" t="s">
        <v>166</v>
      </c>
      <c r="E175" s="9" t="s">
        <v>167</v>
      </c>
      <c r="F175" s="11">
        <v>1</v>
      </c>
      <c r="G175" s="90">
        <v>1</v>
      </c>
      <c r="H175" s="81">
        <v>1</v>
      </c>
      <c r="I175" s="35"/>
    </row>
    <row r="176" spans="1:9">
      <c r="A176" s="36" t="s">
        <v>78</v>
      </c>
      <c r="B176" s="38"/>
      <c r="C176" s="8">
        <v>157</v>
      </c>
      <c r="D176" s="66" t="s">
        <v>168</v>
      </c>
      <c r="E176" s="9" t="s">
        <v>169</v>
      </c>
      <c r="F176" s="61">
        <v>1</v>
      </c>
      <c r="G176" s="104">
        <v>1</v>
      </c>
      <c r="H176" s="81">
        <v>1</v>
      </c>
      <c r="I176" s="35"/>
    </row>
    <row r="177" spans="1:9">
      <c r="A177" s="36" t="s">
        <v>78</v>
      </c>
      <c r="B177" s="38"/>
      <c r="C177" s="8">
        <v>158</v>
      </c>
      <c r="D177" s="66" t="s">
        <v>170</v>
      </c>
      <c r="E177" s="9" t="s">
        <v>171</v>
      </c>
      <c r="F177" s="11">
        <v>1</v>
      </c>
      <c r="G177" s="90">
        <v>1</v>
      </c>
      <c r="H177" s="81">
        <v>1</v>
      </c>
      <c r="I177" s="35"/>
    </row>
    <row r="178" spans="1:9">
      <c r="A178" s="36" t="s">
        <v>78</v>
      </c>
      <c r="B178" s="38"/>
      <c r="C178" s="8">
        <v>159</v>
      </c>
      <c r="D178" s="66" t="s">
        <v>172</v>
      </c>
      <c r="E178" s="9" t="s">
        <v>173</v>
      </c>
      <c r="F178" s="11">
        <v>1</v>
      </c>
      <c r="G178" s="90">
        <v>1</v>
      </c>
      <c r="H178" s="81">
        <v>1</v>
      </c>
      <c r="I178" s="35"/>
    </row>
    <row r="179" spans="1:9">
      <c r="A179" s="36" t="s">
        <v>78</v>
      </c>
      <c r="B179" s="38"/>
      <c r="C179" s="8">
        <v>160</v>
      </c>
      <c r="D179" s="66" t="s">
        <v>174</v>
      </c>
      <c r="E179" s="9" t="s">
        <v>175</v>
      </c>
      <c r="F179" s="61" t="s">
        <v>367</v>
      </c>
      <c r="G179" s="54" t="s">
        <v>366</v>
      </c>
      <c r="H179" s="81"/>
      <c r="I179" s="35"/>
    </row>
    <row r="180" spans="1:9">
      <c r="A180" s="36" t="s">
        <v>78</v>
      </c>
      <c r="B180" s="38"/>
      <c r="C180" s="8">
        <v>161</v>
      </c>
      <c r="D180" s="66" t="s">
        <v>176</v>
      </c>
      <c r="E180" s="9" t="s">
        <v>177</v>
      </c>
      <c r="F180" s="11">
        <v>1</v>
      </c>
      <c r="G180" s="91">
        <v>1</v>
      </c>
      <c r="H180" s="112">
        <v>1</v>
      </c>
      <c r="I180" s="35">
        <v>1</v>
      </c>
    </row>
    <row r="181" spans="1:9">
      <c r="A181" s="36" t="s">
        <v>78</v>
      </c>
      <c r="B181" s="38"/>
      <c r="C181" s="8">
        <v>162</v>
      </c>
      <c r="D181" s="66" t="s">
        <v>178</v>
      </c>
      <c r="E181" s="9" t="s">
        <v>179</v>
      </c>
      <c r="F181" s="61" t="s">
        <v>366</v>
      </c>
      <c r="G181" s="54" t="s">
        <v>366</v>
      </c>
      <c r="H181" s="112"/>
      <c r="I181" s="35">
        <v>1</v>
      </c>
    </row>
    <row r="182" spans="1:9">
      <c r="A182" s="36" t="s">
        <v>78</v>
      </c>
      <c r="B182" s="38"/>
      <c r="C182" s="8">
        <v>163</v>
      </c>
      <c r="D182" s="66" t="s">
        <v>180</v>
      </c>
      <c r="E182" s="9" t="s">
        <v>181</v>
      </c>
      <c r="F182" s="11">
        <v>1</v>
      </c>
      <c r="G182" s="91">
        <v>1</v>
      </c>
      <c r="H182" s="81">
        <v>1</v>
      </c>
      <c r="I182" s="35"/>
    </row>
    <row r="183" spans="1:9">
      <c r="A183" s="36" t="s">
        <v>78</v>
      </c>
      <c r="B183" s="38"/>
      <c r="C183" s="8">
        <v>164</v>
      </c>
      <c r="D183" s="66" t="s">
        <v>344</v>
      </c>
      <c r="E183" s="9" t="s">
        <v>345</v>
      </c>
      <c r="F183" s="11">
        <v>1</v>
      </c>
      <c r="G183" s="11">
        <v>1</v>
      </c>
      <c r="H183" s="81">
        <v>1</v>
      </c>
      <c r="I183" s="35"/>
    </row>
    <row r="184" spans="1:9">
      <c r="A184" s="36" t="s">
        <v>78</v>
      </c>
      <c r="B184" s="38"/>
      <c r="C184" s="8">
        <v>165</v>
      </c>
      <c r="D184" s="66" t="s">
        <v>346</v>
      </c>
      <c r="E184" s="9" t="s">
        <v>347</v>
      </c>
      <c r="F184" s="11">
        <v>1</v>
      </c>
      <c r="G184" s="82">
        <v>1</v>
      </c>
      <c r="H184" s="81">
        <v>1</v>
      </c>
      <c r="I184" s="35"/>
    </row>
    <row r="185" spans="1:9">
      <c r="A185" s="36" t="s">
        <v>78</v>
      </c>
      <c r="B185" s="38"/>
      <c r="C185" s="8"/>
      <c r="D185" s="66" t="s">
        <v>77</v>
      </c>
      <c r="E185" s="33" t="s">
        <v>68</v>
      </c>
      <c r="F185" s="81" t="s">
        <v>72</v>
      </c>
      <c r="G185" s="82" t="s">
        <v>72</v>
      </c>
      <c r="H185" s="81" t="s">
        <v>72</v>
      </c>
      <c r="I185" s="35"/>
    </row>
    <row r="186" spans="1:9">
      <c r="A186" s="36" t="s">
        <v>78</v>
      </c>
      <c r="B186" s="38"/>
      <c r="C186" s="8">
        <v>166</v>
      </c>
      <c r="D186" s="66" t="s">
        <v>348</v>
      </c>
      <c r="E186" s="9" t="s">
        <v>303</v>
      </c>
      <c r="F186" s="11">
        <v>1</v>
      </c>
      <c r="G186" s="11">
        <v>1</v>
      </c>
      <c r="H186" s="81">
        <v>1</v>
      </c>
      <c r="I186" s="35"/>
    </row>
    <row r="187" spans="1:9">
      <c r="A187" s="36" t="s">
        <v>78</v>
      </c>
      <c r="B187" s="38"/>
      <c r="C187" s="8">
        <v>167</v>
      </c>
      <c r="D187" s="66" t="s">
        <v>349</v>
      </c>
      <c r="E187" s="18" t="s">
        <v>286</v>
      </c>
      <c r="F187" s="11">
        <v>1</v>
      </c>
      <c r="G187" s="82">
        <v>1</v>
      </c>
      <c r="H187" s="81">
        <v>1</v>
      </c>
      <c r="I187" s="35"/>
    </row>
    <row r="188" spans="1:9">
      <c r="A188" s="36" t="s">
        <v>78</v>
      </c>
      <c r="B188" s="38"/>
      <c r="C188" s="8">
        <v>168</v>
      </c>
      <c r="D188" s="66" t="s">
        <v>182</v>
      </c>
      <c r="E188" s="9" t="s">
        <v>183</v>
      </c>
      <c r="F188" s="54" t="s">
        <v>366</v>
      </c>
      <c r="G188" s="54" t="s">
        <v>366</v>
      </c>
      <c r="H188" s="81"/>
      <c r="I188" s="35"/>
    </row>
    <row r="189" spans="1:9">
      <c r="A189" s="36" t="s">
        <v>78</v>
      </c>
      <c r="B189" s="38"/>
      <c r="C189" s="8">
        <v>169</v>
      </c>
      <c r="D189" s="66" t="s">
        <v>350</v>
      </c>
      <c r="E189" s="18" t="s">
        <v>351</v>
      </c>
      <c r="F189" s="11">
        <v>1</v>
      </c>
      <c r="G189" s="11">
        <v>1</v>
      </c>
      <c r="H189" s="81">
        <v>1</v>
      </c>
      <c r="I189" s="35"/>
    </row>
    <row r="190" spans="1:9">
      <c r="A190" s="36" t="s">
        <v>78</v>
      </c>
      <c r="B190" s="38"/>
      <c r="C190" s="8">
        <v>170</v>
      </c>
      <c r="D190" s="66" t="s">
        <v>184</v>
      </c>
      <c r="E190" s="9" t="s">
        <v>185</v>
      </c>
      <c r="F190" s="54" t="s">
        <v>366</v>
      </c>
      <c r="G190" s="54" t="s">
        <v>366</v>
      </c>
      <c r="H190" s="112"/>
      <c r="I190" s="35">
        <v>1</v>
      </c>
    </row>
    <row r="191" spans="1:9">
      <c r="A191" s="36" t="s">
        <v>78</v>
      </c>
      <c r="B191" s="38"/>
      <c r="C191" s="8">
        <v>171</v>
      </c>
      <c r="D191" s="66" t="s">
        <v>186</v>
      </c>
      <c r="E191" s="9" t="s">
        <v>187</v>
      </c>
      <c r="F191" s="61" t="s">
        <v>366</v>
      </c>
      <c r="G191" s="61" t="s">
        <v>366</v>
      </c>
      <c r="H191" s="81"/>
      <c r="I191" s="35"/>
    </row>
    <row r="192" spans="1:9">
      <c r="A192" s="36" t="s">
        <v>78</v>
      </c>
      <c r="B192" s="38"/>
      <c r="C192" s="8">
        <v>172</v>
      </c>
      <c r="D192" s="66" t="s">
        <v>352</v>
      </c>
      <c r="E192" s="9" t="s">
        <v>353</v>
      </c>
      <c r="F192" s="11">
        <v>1</v>
      </c>
      <c r="G192" s="11">
        <v>1</v>
      </c>
      <c r="H192" s="81">
        <v>1</v>
      </c>
      <c r="I192" s="35"/>
    </row>
    <row r="193" spans="1:9">
      <c r="A193" s="36" t="s">
        <v>78</v>
      </c>
      <c r="B193" s="38"/>
      <c r="C193" s="8">
        <v>173</v>
      </c>
      <c r="D193" s="66" t="s">
        <v>188</v>
      </c>
      <c r="E193" s="9" t="s">
        <v>189</v>
      </c>
      <c r="F193" s="11">
        <v>1</v>
      </c>
      <c r="G193" s="60" t="s">
        <v>366</v>
      </c>
      <c r="H193" s="81"/>
      <c r="I193" s="35"/>
    </row>
    <row r="194" spans="1:9">
      <c r="A194" s="36" t="s">
        <v>78</v>
      </c>
      <c r="B194" s="38"/>
      <c r="C194" s="8">
        <v>174</v>
      </c>
      <c r="D194" s="66" t="s">
        <v>354</v>
      </c>
      <c r="E194" s="9" t="s">
        <v>355</v>
      </c>
      <c r="F194" s="11">
        <v>1</v>
      </c>
      <c r="G194" s="82">
        <v>1</v>
      </c>
      <c r="H194" s="112">
        <v>1</v>
      </c>
      <c r="I194" s="35">
        <v>1</v>
      </c>
    </row>
    <row r="195" spans="1:9">
      <c r="A195" s="36" t="s">
        <v>78</v>
      </c>
      <c r="B195" s="38"/>
      <c r="C195" s="8">
        <v>175</v>
      </c>
      <c r="D195" s="66" t="s">
        <v>190</v>
      </c>
      <c r="E195" s="9" t="s">
        <v>191</v>
      </c>
      <c r="F195" s="61" t="s">
        <v>366</v>
      </c>
      <c r="G195" s="61" t="s">
        <v>366</v>
      </c>
      <c r="H195" s="81"/>
      <c r="I195" s="35"/>
    </row>
    <row r="196" spans="1:9">
      <c r="A196" s="36" t="s">
        <v>78</v>
      </c>
      <c r="B196" s="38"/>
      <c r="C196" s="8">
        <v>176</v>
      </c>
      <c r="D196" s="66" t="s">
        <v>192</v>
      </c>
      <c r="E196" s="9" t="s">
        <v>87</v>
      </c>
      <c r="F196" s="11">
        <v>1</v>
      </c>
      <c r="G196" s="104">
        <v>1</v>
      </c>
      <c r="H196" s="81">
        <v>1</v>
      </c>
      <c r="I196" s="35"/>
    </row>
    <row r="197" spans="1:9">
      <c r="A197" s="36" t="s">
        <v>78</v>
      </c>
      <c r="B197" s="38"/>
      <c r="C197" s="8">
        <v>177</v>
      </c>
      <c r="D197" s="66" t="s">
        <v>356</v>
      </c>
      <c r="E197" s="9" t="s">
        <v>357</v>
      </c>
      <c r="F197" s="11">
        <v>1</v>
      </c>
      <c r="G197" s="90">
        <v>1</v>
      </c>
      <c r="H197" s="81">
        <v>1</v>
      </c>
      <c r="I197" s="35"/>
    </row>
    <row r="198" spans="1:9">
      <c r="A198" s="36" t="s">
        <v>78</v>
      </c>
      <c r="B198" s="38"/>
      <c r="C198" s="8">
        <v>178</v>
      </c>
      <c r="D198" s="66" t="s">
        <v>193</v>
      </c>
      <c r="E198" s="9" t="s">
        <v>194</v>
      </c>
      <c r="F198" s="60" t="s">
        <v>366</v>
      </c>
      <c r="G198" s="60" t="s">
        <v>366</v>
      </c>
      <c r="H198" s="112"/>
      <c r="I198" s="35">
        <v>1</v>
      </c>
    </row>
    <row r="199" spans="1:9">
      <c r="A199" s="36" t="s">
        <v>78</v>
      </c>
      <c r="B199" s="38"/>
      <c r="C199" s="8">
        <v>179</v>
      </c>
      <c r="D199" s="66" t="s">
        <v>195</v>
      </c>
      <c r="E199" s="9" t="s">
        <v>196</v>
      </c>
      <c r="F199" s="60" t="s">
        <v>366</v>
      </c>
      <c r="G199" s="60" t="s">
        <v>366</v>
      </c>
      <c r="H199" s="81"/>
      <c r="I199" s="35"/>
    </row>
    <row r="200" spans="1:9">
      <c r="A200" s="36" t="s">
        <v>78</v>
      </c>
      <c r="B200" s="38"/>
      <c r="C200" s="8">
        <v>180</v>
      </c>
      <c r="D200" s="66" t="s">
        <v>358</v>
      </c>
      <c r="E200" s="9" t="s">
        <v>359</v>
      </c>
      <c r="F200" s="12">
        <v>1</v>
      </c>
      <c r="G200" s="105">
        <v>1</v>
      </c>
      <c r="H200" s="35">
        <v>1</v>
      </c>
      <c r="I200" s="35"/>
    </row>
    <row r="201" spans="1:9">
      <c r="A201" s="36" t="s">
        <v>78</v>
      </c>
      <c r="B201" s="38"/>
      <c r="C201" s="8">
        <v>181</v>
      </c>
      <c r="D201" s="66" t="s">
        <v>197</v>
      </c>
      <c r="E201" s="9" t="s">
        <v>198</v>
      </c>
      <c r="F201" s="12">
        <v>1</v>
      </c>
      <c r="G201" s="90">
        <v>1</v>
      </c>
      <c r="H201" s="35">
        <v>1</v>
      </c>
      <c r="I201" s="35"/>
    </row>
    <row r="202" spans="1:9">
      <c r="A202" s="36" t="s">
        <v>78</v>
      </c>
      <c r="B202" s="38"/>
      <c r="C202" s="8">
        <v>182</v>
      </c>
      <c r="D202" s="66" t="s">
        <v>360</v>
      </c>
      <c r="E202" s="9" t="s">
        <v>361</v>
      </c>
      <c r="F202" s="12">
        <v>1</v>
      </c>
      <c r="G202" s="19">
        <v>1</v>
      </c>
      <c r="H202" s="35">
        <v>1</v>
      </c>
      <c r="I202" s="35"/>
    </row>
    <row r="203" spans="1:9">
      <c r="A203" s="36" t="s">
        <v>78</v>
      </c>
      <c r="B203" s="38"/>
      <c r="C203" s="8">
        <v>183</v>
      </c>
      <c r="D203" s="66" t="s">
        <v>362</v>
      </c>
      <c r="E203" s="9" t="s">
        <v>125</v>
      </c>
      <c r="F203" s="12">
        <v>1</v>
      </c>
      <c r="G203" s="19">
        <v>1</v>
      </c>
      <c r="H203" s="112">
        <v>1</v>
      </c>
      <c r="I203" s="35">
        <v>1</v>
      </c>
    </row>
    <row r="204" spans="1:9">
      <c r="A204" s="36" t="s">
        <v>78</v>
      </c>
      <c r="B204" s="38"/>
      <c r="C204" s="8">
        <v>184</v>
      </c>
      <c r="D204" s="66" t="s">
        <v>363</v>
      </c>
      <c r="E204" s="9" t="s">
        <v>364</v>
      </c>
      <c r="F204" s="12">
        <v>1</v>
      </c>
      <c r="G204" s="19">
        <v>1</v>
      </c>
      <c r="H204" s="35">
        <v>1</v>
      </c>
      <c r="I204" s="113">
        <f>SUM(I7:I203)</f>
        <v>38</v>
      </c>
    </row>
    <row r="205" spans="1:9" ht="17.25">
      <c r="A205" s="27" t="s">
        <v>382</v>
      </c>
      <c r="B205" s="84">
        <v>182</v>
      </c>
      <c r="C205" s="74"/>
      <c r="D205" s="75"/>
      <c r="E205" s="74"/>
      <c r="F205" s="76">
        <f>SUM(F4:F204)</f>
        <v>148</v>
      </c>
      <c r="G205" s="76">
        <f>SUM(G4:G204)</f>
        <v>133</v>
      </c>
      <c r="H205" s="77">
        <f>SUM(H4:H204)</f>
        <v>128</v>
      </c>
      <c r="I205" s="83" t="s">
        <v>397</v>
      </c>
    </row>
    <row r="206" spans="1:9" ht="17.25">
      <c r="E206" s="96"/>
      <c r="F206" s="86">
        <f>(F205/B205)*100</f>
        <v>81.318681318681314</v>
      </c>
      <c r="G206" s="86">
        <f>(G205/B205)*100</f>
        <v>73.076923076923066</v>
      </c>
      <c r="H206" s="87">
        <f>(H205/184)*100</f>
        <v>69.565217391304344</v>
      </c>
      <c r="I206" s="97" t="s">
        <v>390</v>
      </c>
    </row>
    <row r="207" spans="1:9">
      <c r="F207" s="88"/>
      <c r="G207" s="89"/>
      <c r="H207" s="88"/>
      <c r="I207" s="85"/>
    </row>
    <row r="208" spans="1:9">
      <c r="H208"/>
    </row>
    <row r="209" spans="1:9">
      <c r="A209" s="101" t="s">
        <v>397</v>
      </c>
      <c r="B209" s="92" t="s">
        <v>391</v>
      </c>
      <c r="C209" s="92" t="s">
        <v>388</v>
      </c>
      <c r="D209" s="92" t="s">
        <v>389</v>
      </c>
      <c r="E209" s="92" t="s">
        <v>394</v>
      </c>
      <c r="F209" s="92" t="s">
        <v>386</v>
      </c>
      <c r="G209" s="92" t="s">
        <v>387</v>
      </c>
    </row>
    <row r="210" spans="1:9">
      <c r="A210" s="102" t="s">
        <v>393</v>
      </c>
      <c r="B210" s="93">
        <v>184</v>
      </c>
      <c r="C210" s="93">
        <v>146</v>
      </c>
      <c r="D210" s="93">
        <v>38</v>
      </c>
      <c r="E210" s="94">
        <v>128</v>
      </c>
      <c r="F210" s="93">
        <f>E210-G210</f>
        <v>101</v>
      </c>
      <c r="G210" s="95">
        <v>27</v>
      </c>
    </row>
    <row r="211" spans="1:9">
      <c r="A211" s="102" t="s">
        <v>392</v>
      </c>
      <c r="B211" s="98">
        <v>100</v>
      </c>
      <c r="C211" s="99">
        <f>(C210/B210)*100</f>
        <v>79.347826086956516</v>
      </c>
      <c r="D211" s="99">
        <f>(D210/B210)*100</f>
        <v>20.652173913043477</v>
      </c>
      <c r="E211" s="99">
        <f>(E210/184)*100</f>
        <v>69.565217391304344</v>
      </c>
      <c r="F211" s="100">
        <f>(F210/C210)*100</f>
        <v>69.178082191780817</v>
      </c>
      <c r="G211" s="100">
        <f>(G210/D210)*100</f>
        <v>71.05263157894737</v>
      </c>
    </row>
    <row r="213" spans="1:9">
      <c r="F213" s="88"/>
      <c r="G213" s="89"/>
      <c r="H213" s="88"/>
      <c r="I213" s="85"/>
    </row>
    <row r="214" spans="1:9">
      <c r="F214" s="88"/>
      <c r="G214" s="89"/>
      <c r="H214" s="88"/>
    </row>
  </sheetData>
  <mergeCells count="2">
    <mergeCell ref="A2:I2"/>
    <mergeCell ref="A1:I1"/>
  </mergeCells>
  <phoneticPr fontId="4" type="noConversion"/>
  <conditionalFormatting sqref="D59">
    <cfRule type="duplicateValues" dxfId="13" priority="10"/>
  </conditionalFormatting>
  <conditionalFormatting sqref="D60:D61">
    <cfRule type="duplicateValues" dxfId="12" priority="9"/>
  </conditionalFormatting>
  <conditionalFormatting sqref="D156:D157">
    <cfRule type="duplicateValues" dxfId="11" priority="7"/>
  </conditionalFormatting>
  <conditionalFormatting sqref="D158:D160">
    <cfRule type="duplicateValues" dxfId="10" priority="11"/>
  </conditionalFormatting>
  <conditionalFormatting sqref="D97">
    <cfRule type="duplicateValues" dxfId="9" priority="6"/>
  </conditionalFormatting>
  <conditionalFormatting sqref="D95">
    <cfRule type="duplicateValues" dxfId="8" priority="5"/>
  </conditionalFormatting>
  <conditionalFormatting sqref="D94">
    <cfRule type="duplicateValues" dxfId="7" priority="4"/>
  </conditionalFormatting>
  <conditionalFormatting sqref="D169">
    <cfRule type="duplicateValues" dxfId="6" priority="3"/>
  </conditionalFormatting>
  <conditionalFormatting sqref="D170">
    <cfRule type="duplicateValues" dxfId="5" priority="2"/>
  </conditionalFormatting>
  <conditionalFormatting sqref="D171:D176 D98:D168 D4:D12 D96 D14:D25 D31 D33:D35 D37 D39 D41:D93">
    <cfRule type="duplicateValues" dxfId="4" priority="21"/>
  </conditionalFormatting>
  <conditionalFormatting sqref="D98:D155 D96">
    <cfRule type="duplicateValues" dxfId="3" priority="66"/>
  </conditionalFormatting>
  <conditionalFormatting sqref="D177:D199">
    <cfRule type="duplicateValues" dxfId="2" priority="67"/>
  </conditionalFormatting>
  <conditionalFormatting sqref="D161:D168 D63:D93 D3:D12 D171:D204 D14:D25 D31 D33:D35 D37 D39 D41:D58">
    <cfRule type="duplicateValues" dxfId="1" priority="69"/>
  </conditionalFormatting>
  <conditionalFormatting sqref="D171:D204 D3:D12 D14:D25 D31 D33:D35 D37 D39 D41:D168">
    <cfRule type="duplicateValues" dxfId="0" priority="74"/>
  </conditionalFormatting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예비 선거인 명부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dcterms:created xsi:type="dcterms:W3CDTF">2020-04-14T04:39:49Z</dcterms:created>
  <dcterms:modified xsi:type="dcterms:W3CDTF">2020-05-25T05:41:08Z</dcterms:modified>
</cp:coreProperties>
</file>